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85"/>
  </bookViews>
  <sheets>
    <sheet name="附件2项目绩效运行监控情况汇总表" sheetId="1" r:id="rId1"/>
  </sheets>
  <definedNames>
    <definedName name="_xlnm.Print_Titles" localSheetId="0">附件2项目绩效运行监控情况汇总表!$1:$4</definedName>
  </definedNames>
  <calcPr calcId="144525"/>
</workbook>
</file>

<file path=xl/sharedStrings.xml><?xml version="1.0" encoding="utf-8"?>
<sst xmlns="http://schemas.openxmlformats.org/spreadsheetml/2006/main" count="44" uniqueCount="40">
  <si>
    <t xml:space="preserve"> 附表4       2024年部门预算绩效运行监控情况汇总表（项目）</t>
  </si>
  <si>
    <t>填表人：谢朝霞</t>
  </si>
  <si>
    <t>联系电话：83895276</t>
  </si>
  <si>
    <t>单位：万元</t>
  </si>
  <si>
    <t>总序号</t>
  </si>
  <si>
    <t>单位代码</t>
  </si>
  <si>
    <t>项目序号</t>
  </si>
  <si>
    <t>预算部门</t>
  </si>
  <si>
    <t>项目名称</t>
  </si>
  <si>
    <t>实施科室（单位）</t>
  </si>
  <si>
    <t>全年预算数</t>
  </si>
  <si>
    <t>全年执行数</t>
  </si>
  <si>
    <t>全年执行率</t>
  </si>
  <si>
    <t>财政收回</t>
  </si>
  <si>
    <t>指标偏差大或未完成原因分析（简要概述）</t>
  </si>
  <si>
    <t>年初
预算数</t>
  </si>
  <si>
    <t>年中追加数/调减数</t>
  </si>
  <si>
    <t>合计</t>
  </si>
  <si>
    <t>018</t>
  </si>
  <si>
    <t>中共武汉市东西湖区委机构编制委员会办公室</t>
  </si>
  <si>
    <t>机构编制管理经费</t>
  </si>
  <si>
    <t>综合科</t>
  </si>
  <si>
    <t>党建活动经费</t>
  </si>
  <si>
    <t>065</t>
  </si>
  <si>
    <t>武汉市东西湖区人民政府长青街道办事处</t>
  </si>
  <si>
    <t>机关和基层履职支出</t>
  </si>
  <si>
    <t>党政办</t>
  </si>
  <si>
    <t>原农场遗留支出</t>
  </si>
  <si>
    <t xml:space="preserve">人社办 </t>
  </si>
  <si>
    <t xml:space="preserve">招商引资专项 </t>
  </si>
  <si>
    <t>经服办</t>
  </si>
  <si>
    <t>红色物业补贴</t>
  </si>
  <si>
    <t>红色物业</t>
  </si>
  <si>
    <t>对二级单位的补贴</t>
  </si>
  <si>
    <t>财务部</t>
  </si>
  <si>
    <t>对社区事业的补贴</t>
  </si>
  <si>
    <t>环卫经费</t>
  </si>
  <si>
    <t>环卫公司</t>
  </si>
  <si>
    <t>绿化养护费</t>
  </si>
  <si>
    <t>绿化公司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</si>
</sst>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0"/>
      <name val="方正仿宋_GBK"/>
      <charset val="134"/>
    </font>
    <font>
      <sz val="11"/>
      <name val="方正仿宋_GBK"/>
      <charset val="134"/>
    </font>
    <font>
      <sz val="12"/>
      <name val="宋体"/>
      <charset val="134"/>
    </font>
    <font>
      <sz val="9"/>
      <name val="黑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1"/>
      <color indexed="8"/>
      <name val="Calibri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sz val="11"/>
      <color theme="1"/>
      <name val="Calibri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42"/>
      <name val="宋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8" tint="0.79979857783745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30">
    <xf numFmtId="0" fontId="0" fillId="0" borderId="0">
      <alignment vertical="center"/>
    </xf>
    <xf numFmtId="0" fontId="15" fillId="0" borderId="0">
      <alignment vertical="center"/>
    </xf>
    <xf numFmtId="43" fontId="11" fillId="0" borderId="0" applyProtection="false">
      <alignment vertical="center"/>
    </xf>
    <xf numFmtId="0" fontId="19" fillId="0" borderId="0" applyProtection="false">
      <alignment vertical="center"/>
    </xf>
    <xf numFmtId="0" fontId="18" fillId="0" borderId="0">
      <alignment vertical="center"/>
    </xf>
    <xf numFmtId="0" fontId="11" fillId="0" borderId="0" applyProtection="false">
      <alignment vertical="center"/>
    </xf>
    <xf numFmtId="43" fontId="11" fillId="0" borderId="0" applyProtection="false">
      <alignment vertical="center"/>
    </xf>
    <xf numFmtId="0" fontId="11" fillId="0" borderId="0" applyProtection="false">
      <alignment vertical="center"/>
    </xf>
    <xf numFmtId="0" fontId="11" fillId="0" borderId="0" applyProtection="false">
      <alignment vertical="center"/>
    </xf>
    <xf numFmtId="0" fontId="11" fillId="0" borderId="0" applyProtection="false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9" fillId="0" borderId="0" applyProtection="false">
      <alignment vertical="center"/>
    </xf>
    <xf numFmtId="0" fontId="6" fillId="0" borderId="0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22" fillId="20" borderId="0" applyProtection="false">
      <alignment vertical="center"/>
    </xf>
    <xf numFmtId="0" fontId="0" fillId="0" borderId="0">
      <alignment vertical="center"/>
    </xf>
    <xf numFmtId="0" fontId="20" fillId="9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1" fillId="4" borderId="0" applyProtection="false">
      <alignment vertical="center"/>
    </xf>
    <xf numFmtId="0" fontId="6" fillId="0" borderId="0">
      <alignment vertical="center"/>
    </xf>
    <xf numFmtId="0" fontId="11" fillId="0" borderId="0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3" fillId="0" borderId="0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8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6" fillId="0" borderId="0"/>
    <xf numFmtId="0" fontId="6" fillId="0" borderId="0"/>
    <xf numFmtId="0" fontId="6" fillId="0" borderId="0" applyProtection="false"/>
    <xf numFmtId="0" fontId="11" fillId="0" borderId="0" applyProtection="false">
      <alignment vertical="center"/>
    </xf>
    <xf numFmtId="0" fontId="6" fillId="0" borderId="0" applyProtection="false"/>
    <xf numFmtId="0" fontId="11" fillId="0" borderId="0" applyProtection="false">
      <alignment vertical="center"/>
    </xf>
    <xf numFmtId="0" fontId="6" fillId="0" borderId="0" applyProtection="false"/>
    <xf numFmtId="0" fontId="11" fillId="0" borderId="0">
      <alignment vertical="center"/>
    </xf>
    <xf numFmtId="9" fontId="19" fillId="0" borderId="0" applyProtection="false">
      <alignment vertical="center"/>
    </xf>
    <xf numFmtId="0" fontId="22" fillId="20" borderId="0" applyProtection="false">
      <alignment vertical="center"/>
    </xf>
    <xf numFmtId="0" fontId="0" fillId="0" borderId="0">
      <alignment vertical="center"/>
    </xf>
    <xf numFmtId="9" fontId="11" fillId="0" borderId="0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0">
      <alignment vertical="center"/>
    </xf>
    <xf numFmtId="0" fontId="11" fillId="0" borderId="0" applyProtection="false">
      <alignment vertical="center"/>
    </xf>
    <xf numFmtId="9" fontId="11" fillId="0" borderId="0" applyProtection="false">
      <alignment vertical="center"/>
    </xf>
    <xf numFmtId="9" fontId="11" fillId="0" borderId="0" applyProtection="false">
      <alignment vertical="center"/>
    </xf>
    <xf numFmtId="43" fontId="11" fillId="0" borderId="0" applyProtection="false">
      <alignment vertical="center"/>
    </xf>
    <xf numFmtId="0" fontId="18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6" fillId="12" borderId="0" applyNumberFormat="false" applyBorder="false" applyAlignment="false" applyProtection="false">
      <alignment vertical="center"/>
    </xf>
    <xf numFmtId="9" fontId="11" fillId="0" borderId="0" applyProtection="false">
      <alignment vertical="center"/>
    </xf>
    <xf numFmtId="0" fontId="11" fillId="4" borderId="0" applyProtection="false">
      <alignment vertical="center"/>
    </xf>
    <xf numFmtId="0" fontId="18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/>
    <xf numFmtId="9" fontId="19" fillId="0" borderId="0" applyProtection="false">
      <alignment vertical="center"/>
    </xf>
    <xf numFmtId="0" fontId="6" fillId="0" borderId="0"/>
    <xf numFmtId="0" fontId="0" fillId="2" borderId="0" applyNumberFormat="false" applyBorder="false" applyAlignment="false" applyProtection="false">
      <alignment vertical="center"/>
    </xf>
    <xf numFmtId="0" fontId="6" fillId="0" borderId="0" applyProtection="false"/>
    <xf numFmtId="43" fontId="11" fillId="0" borderId="0" applyProtection="false">
      <alignment vertical="center"/>
    </xf>
    <xf numFmtId="0" fontId="11" fillId="0" borderId="0" applyProtection="false">
      <alignment vertical="center"/>
    </xf>
    <xf numFmtId="0" fontId="11" fillId="0" borderId="0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6" fillId="0" borderId="0" applyProtection="false"/>
    <xf numFmtId="0" fontId="0" fillId="0" borderId="0">
      <alignment vertical="center"/>
    </xf>
    <xf numFmtId="0" fontId="16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11" fillId="0" borderId="0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6" fillId="0" borderId="0"/>
    <xf numFmtId="0" fontId="24" fillId="0" borderId="0" applyNumberFormat="false" applyFill="false" applyBorder="false" applyAlignment="false" applyProtection="false">
      <alignment vertical="center"/>
    </xf>
    <xf numFmtId="0" fontId="25" fillId="23" borderId="4" applyNumberFormat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9" fontId="11" fillId="0" borderId="0" applyProtection="false">
      <alignment vertical="center"/>
    </xf>
    <xf numFmtId="0" fontId="6" fillId="0" borderId="0" applyProtection="false"/>
    <xf numFmtId="43" fontId="0" fillId="0" borderId="0" applyFont="false" applyFill="false" applyBorder="false" applyAlignment="false" applyProtection="false">
      <alignment vertical="center"/>
    </xf>
    <xf numFmtId="0" fontId="11" fillId="0" borderId="0">
      <alignment vertical="center"/>
    </xf>
    <xf numFmtId="9" fontId="11" fillId="0" borderId="0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6" fillId="0" borderId="0"/>
    <xf numFmtId="0" fontId="18" fillId="0" borderId="0">
      <alignment vertical="center"/>
    </xf>
    <xf numFmtId="0" fontId="27" fillId="0" borderId="5" applyNumberFormat="false" applyFill="false" applyAlignment="false" applyProtection="false">
      <alignment vertical="center"/>
    </xf>
    <xf numFmtId="0" fontId="11" fillId="0" borderId="0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0" borderId="0" applyProtection="false">
      <alignment vertical="center"/>
    </xf>
    <xf numFmtId="0" fontId="29" fillId="0" borderId="3" applyNumberFormat="false" applyFill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6" fillId="0" borderId="0"/>
    <xf numFmtId="9" fontId="11" fillId="0" borderId="0" applyProtection="false">
      <alignment vertical="center"/>
    </xf>
    <xf numFmtId="0" fontId="0" fillId="27" borderId="7" applyNumberFormat="false" applyFont="false" applyAlignment="false" applyProtection="false">
      <alignment vertical="center"/>
    </xf>
    <xf numFmtId="9" fontId="11" fillId="0" borderId="0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43" fontId="11" fillId="0" borderId="0" applyProtection="false">
      <alignment vertical="center"/>
    </xf>
    <xf numFmtId="0" fontId="11" fillId="0" borderId="0" applyProtection="false">
      <alignment vertical="center"/>
    </xf>
    <xf numFmtId="0" fontId="11" fillId="0" borderId="0" applyProtection="false">
      <alignment vertical="center"/>
    </xf>
    <xf numFmtId="0" fontId="0" fillId="0" borderId="0">
      <alignment vertical="center"/>
    </xf>
    <xf numFmtId="0" fontId="21" fillId="0" borderId="3" applyNumberFormat="false" applyFill="false" applyAlignment="false" applyProtection="false">
      <alignment vertical="center"/>
    </xf>
    <xf numFmtId="0" fontId="11" fillId="0" borderId="0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1" fillId="0" borderId="0" applyProtection="false">
      <alignment vertical="center"/>
    </xf>
    <xf numFmtId="0" fontId="11" fillId="0" borderId="0">
      <alignment vertical="center"/>
    </xf>
    <xf numFmtId="0" fontId="6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0" borderId="0" applyProtection="false">
      <alignment vertical="center"/>
    </xf>
    <xf numFmtId="0" fontId="38" fillId="3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29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34" fillId="23" borderId="6" applyNumberFormat="false" applyAlignment="false" applyProtection="false">
      <alignment vertical="center"/>
    </xf>
    <xf numFmtId="0" fontId="6" fillId="0" borderId="0">
      <protection locked="false"/>
    </xf>
    <xf numFmtId="0" fontId="28" fillId="0" borderId="9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6" fillId="22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 applyProtection="false">
      <alignment vertical="center"/>
    </xf>
    <xf numFmtId="0" fontId="0" fillId="0" borderId="0">
      <alignment vertical="center"/>
    </xf>
    <xf numFmtId="0" fontId="17" fillId="30" borderId="0" applyNumberFormat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0" applyProtection="false">
      <alignment vertical="center"/>
    </xf>
    <xf numFmtId="0" fontId="11" fillId="0" borderId="0" applyProtection="false">
      <alignment vertical="center"/>
    </xf>
    <xf numFmtId="0" fontId="36" fillId="31" borderId="10" applyNumberFormat="false" applyAlignment="false" applyProtection="false">
      <alignment vertical="center"/>
    </xf>
    <xf numFmtId="0" fontId="11" fillId="0" borderId="0" applyProtection="false">
      <alignment vertical="center"/>
    </xf>
    <xf numFmtId="0" fontId="33" fillId="0" borderId="8" applyNumberFormat="false" applyFill="false" applyAlignment="false" applyProtection="false">
      <alignment vertical="center"/>
    </xf>
    <xf numFmtId="0" fontId="6" fillId="0" borderId="0" applyProtection="false"/>
    <xf numFmtId="0" fontId="16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0" borderId="0">
      <alignment vertical="center"/>
    </xf>
    <xf numFmtId="0" fontId="17" fillId="33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0" fillId="2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6" fillId="17" borderId="0" applyNumberFormat="false" applyBorder="false" applyAlignment="false" applyProtection="false">
      <alignment vertical="center"/>
    </xf>
    <xf numFmtId="0" fontId="17" fillId="34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35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37" borderId="0" applyNumberFormat="false" applyBorder="false" applyAlignment="false" applyProtection="false">
      <alignment vertical="center"/>
    </xf>
    <xf numFmtId="0" fontId="11" fillId="0" borderId="0" applyProtection="false">
      <alignment vertical="center"/>
    </xf>
    <xf numFmtId="0" fontId="6" fillId="0" borderId="0">
      <alignment vertical="center"/>
    </xf>
    <xf numFmtId="0" fontId="16" fillId="9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7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6" fillId="10" borderId="0" applyNumberFormat="false" applyBorder="false" applyAlignment="false" applyProtection="false">
      <alignment vertical="center"/>
    </xf>
    <xf numFmtId="0" fontId="11" fillId="0" borderId="0" applyProtection="false">
      <alignment vertical="center"/>
    </xf>
    <xf numFmtId="0" fontId="11" fillId="0" borderId="0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5" borderId="0" applyNumberFormat="false" applyBorder="false" applyAlignment="false" applyProtection="false">
      <alignment vertical="center"/>
    </xf>
    <xf numFmtId="0" fontId="6" fillId="0" borderId="0" applyProtection="false">
      <alignment vertical="center"/>
    </xf>
    <xf numFmtId="0" fontId="18" fillId="0" borderId="0">
      <alignment vertical="center"/>
    </xf>
    <xf numFmtId="0" fontId="11" fillId="4" borderId="0" applyProtection="false">
      <alignment vertical="center"/>
    </xf>
    <xf numFmtId="0" fontId="1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6" fillId="0" borderId="0"/>
    <xf numFmtId="0" fontId="11" fillId="0" borderId="0" applyProtection="false">
      <alignment vertical="center"/>
    </xf>
    <xf numFmtId="0" fontId="11" fillId="0" borderId="0" applyProtection="false">
      <alignment vertical="center"/>
    </xf>
    <xf numFmtId="0" fontId="6" fillId="0" borderId="0">
      <alignment vertical="center"/>
    </xf>
    <xf numFmtId="0" fontId="6" fillId="0" borderId="0" applyProtection="false">
      <alignment vertical="center"/>
    </xf>
    <xf numFmtId="0" fontId="6" fillId="0" borderId="0" applyProtection="false">
      <alignment vertical="center"/>
    </xf>
    <xf numFmtId="0" fontId="0" fillId="0" borderId="0">
      <alignment vertical="center"/>
    </xf>
    <xf numFmtId="0" fontId="6" fillId="0" borderId="0" applyProtection="false"/>
    <xf numFmtId="0" fontId="11" fillId="0" borderId="0">
      <alignment vertical="center"/>
    </xf>
    <xf numFmtId="0" fontId="11" fillId="0" borderId="0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1" fillId="4" borderId="0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/>
    <xf numFmtId="0" fontId="6" fillId="0" borderId="0" applyProtection="false"/>
    <xf numFmtId="0" fontId="0" fillId="0" borderId="0">
      <alignment vertical="center"/>
    </xf>
    <xf numFmtId="0" fontId="15" fillId="0" borderId="0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0">
      <alignment vertical="center"/>
    </xf>
    <xf numFmtId="0" fontId="14" fillId="0" borderId="0"/>
    <xf numFmtId="0" fontId="13" fillId="0" borderId="0" applyProtection="false">
      <alignment vertical="center"/>
    </xf>
    <xf numFmtId="0" fontId="6" fillId="0" borderId="0"/>
    <xf numFmtId="0" fontId="11" fillId="0" borderId="0" applyProtection="false">
      <alignment vertical="center"/>
    </xf>
    <xf numFmtId="0" fontId="11" fillId="0" borderId="0" applyProtection="false">
      <alignment vertical="center"/>
    </xf>
    <xf numFmtId="0" fontId="11" fillId="0" borderId="0" applyProtection="false">
      <alignment vertical="center"/>
    </xf>
    <xf numFmtId="0" fontId="11" fillId="0" borderId="0" applyProtection="false">
      <alignment vertical="center"/>
    </xf>
    <xf numFmtId="0" fontId="6" fillId="0" borderId="0">
      <protection locked="false"/>
    </xf>
    <xf numFmtId="0" fontId="6" fillId="0" borderId="0" applyProtection="false"/>
    <xf numFmtId="0" fontId="11" fillId="0" borderId="0" applyProtection="false">
      <alignment vertical="center"/>
    </xf>
    <xf numFmtId="0" fontId="0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0">
      <alignment vertical="center"/>
    </xf>
    <xf numFmtId="0" fontId="32" fillId="26" borderId="6" applyNumberFormat="false" applyAlignment="false" applyProtection="false">
      <alignment vertical="center"/>
    </xf>
    <xf numFmtId="9" fontId="11" fillId="0" borderId="0" applyProtection="false">
      <alignment vertical="center"/>
    </xf>
    <xf numFmtId="0" fontId="11" fillId="0" borderId="0" applyProtection="false">
      <alignment vertical="center"/>
    </xf>
    <xf numFmtId="0" fontId="6" fillId="0" borderId="0"/>
    <xf numFmtId="0" fontId="6" fillId="0" borderId="0"/>
    <xf numFmtId="0" fontId="11" fillId="0" borderId="0">
      <alignment vertical="center"/>
    </xf>
    <xf numFmtId="0" fontId="10" fillId="0" borderId="0" applyProtection="false"/>
    <xf numFmtId="0" fontId="0" fillId="0" borderId="0">
      <alignment vertical="center"/>
    </xf>
    <xf numFmtId="0" fontId="6" fillId="0" borderId="0"/>
    <xf numFmtId="0" fontId="11" fillId="0" borderId="0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49" fontId="0" fillId="0" borderId="2" xfId="0" applyNumberFormat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176" fontId="0" fillId="0" borderId="2" xfId="0" applyNumberFormat="true" applyBorder="true" applyAlignment="true">
      <alignment horizontal="center" vertical="center"/>
    </xf>
    <xf numFmtId="176" fontId="0" fillId="0" borderId="2" xfId="0" applyNumberFormat="true" applyFont="true" applyFill="true" applyBorder="true" applyAlignment="true" applyProtection="true">
      <alignment horizontal="center" vertical="center"/>
    </xf>
    <xf numFmtId="0" fontId="6" fillId="0" borderId="0" xfId="0" applyFont="true" applyFill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0" fontId="0" fillId="0" borderId="2" xfId="0" applyNumberFormat="true" applyBorder="true" applyAlignment="true">
      <alignment horizontal="center" vertical="center"/>
    </xf>
    <xf numFmtId="9" fontId="0" fillId="0" borderId="2" xfId="0" applyNumberFormat="true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0" fontId="8" fillId="0" borderId="2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/>
    </xf>
    <xf numFmtId="177" fontId="9" fillId="0" borderId="2" xfId="0" applyNumberFormat="true" applyFont="true" applyFill="true" applyBorder="true" applyAlignment="true">
      <alignment horizontal="center" vertical="center"/>
    </xf>
    <xf numFmtId="177" fontId="0" fillId="0" borderId="2" xfId="0" applyNumberFormat="true" applyBorder="true" applyAlignment="true">
      <alignment horizontal="center" vertical="center"/>
    </xf>
    <xf numFmtId="10" fontId="0" fillId="0" borderId="0" xfId="0" applyNumberFormat="true" applyAlignment="true">
      <alignment horizontal="center" vertical="center"/>
    </xf>
  </cellXfs>
  <cellStyles count="230">
    <cellStyle name="常规" xfId="0" builtinId="0"/>
    <cellStyle name="常规 8 2" xfId="1"/>
    <cellStyle name="千位分隔 2 2 2" xfId="2"/>
    <cellStyle name="常规 6 3 2 2" xfId="3"/>
    <cellStyle name="常规 7 2 2" xfId="4"/>
    <cellStyle name="常规 7 2 2 2" xfId="5"/>
    <cellStyle name="千位分隔 2 4" xfId="6"/>
    <cellStyle name="常规 6 2 2 2" xfId="7"/>
    <cellStyle name="常规 7 4" xfId="8"/>
    <cellStyle name="常规 7 3 2" xfId="9"/>
    <cellStyle name="常规 7 2" xfId="10"/>
    <cellStyle name="常规 6 4" xfId="11"/>
    <cellStyle name="常规 9" xfId="12"/>
    <cellStyle name="千位分隔 2 3" xfId="13"/>
    <cellStyle name="常规 6 3 3" xfId="14"/>
    <cellStyle name="常规 8" xfId="15"/>
    <cellStyle name="千位分隔 2 2" xfId="16"/>
    <cellStyle name="常规 6 3 2" xfId="17"/>
    <cellStyle name="常规 6 3" xfId="18"/>
    <cellStyle name="常规 6 2 3" xfId="19"/>
    <cellStyle name="百分比 2 2 2" xfId="20"/>
    <cellStyle name="强调文字颜色 2 2 2 2" xfId="21"/>
    <cellStyle name="常规 11 3" xfId="22"/>
    <cellStyle name="强调文字颜色 2 2" xfId="23"/>
    <cellStyle name="常规 8 5" xfId="24"/>
    <cellStyle name="常规 12 2" xfId="25"/>
    <cellStyle name="常规 3" xfId="26"/>
    <cellStyle name="20% - 强调文字颜色 5 2 5" xfId="27"/>
    <cellStyle name="常规 3 2" xfId="28"/>
    <cellStyle name="常规 12 2 2" xfId="29"/>
    <cellStyle name="强调文字颜色 2 2 2" xfId="30"/>
    <cellStyle name="常规 2 6 3" xfId="31"/>
    <cellStyle name="千位分隔 2 2 3" xfId="32"/>
    <cellStyle name="常规 8 3" xfId="33"/>
    <cellStyle name="千位分隔 2" xfId="34"/>
    <cellStyle name="常规 8 3 2" xfId="35"/>
    <cellStyle name="20% - 强调文字颜色 5 2 2 2" xfId="36"/>
    <cellStyle name="常规 18" xfId="37"/>
    <cellStyle name="常规 2" xfId="38"/>
    <cellStyle name="常规 2 10" xfId="39"/>
    <cellStyle name="常规 2 10 3" xfId="40"/>
    <cellStyle name="常规 3 4 2 2" xfId="41"/>
    <cellStyle name="常规 2 2 3 2" xfId="42"/>
    <cellStyle name="常规 3 4 3" xfId="43"/>
    <cellStyle name="常规 2 2 4" xfId="44"/>
    <cellStyle name="常规 3 2 2 2" xfId="45"/>
    <cellStyle name="百分比 3 2" xfId="46"/>
    <cellStyle name="强调文字颜色 2 2 3" xfId="47"/>
    <cellStyle name="常规 3 5" xfId="48"/>
    <cellStyle name="百分比 3 3 2" xfId="49"/>
    <cellStyle name="百分比 2 2" xfId="50"/>
    <cellStyle name="百分比 2 6" xfId="51"/>
    <cellStyle name="常规 9 4" xfId="52"/>
    <cellStyle name="常规 9 3" xfId="53"/>
    <cellStyle name="百分比 2 5" xfId="54"/>
    <cellStyle name="百分比 2 2 2 2" xfId="55"/>
    <cellStyle name="千位分隔 2 3 2" xfId="56"/>
    <cellStyle name="常规 9 2" xfId="57"/>
    <cellStyle name="百分比 2 4" xfId="58"/>
    <cellStyle name="百分比 2 3" xfId="59"/>
    <cellStyle name="常规 15" xfId="60"/>
    <cellStyle name="强调文字颜色 5" xfId="61" builtinId="45"/>
    <cellStyle name="百分比 2 3 2 2" xfId="62"/>
    <cellStyle name="20% - 强调文字颜色 5 2 2 3" xfId="63"/>
    <cellStyle name="常规 4 2" xfId="64"/>
    <cellStyle name="千位分隔 3" xfId="65"/>
    <cellStyle name="常规 2 2 2 2" xfId="66"/>
    <cellStyle name="百分比 3 2 2" xfId="67"/>
    <cellStyle name="常规 2 2 2" xfId="68"/>
    <cellStyle name="20% - 强调文字颜色 5 2" xfId="69"/>
    <cellStyle name="常规 2 2 2 2 2" xfId="70"/>
    <cellStyle name="千位分隔 3 2" xfId="71"/>
    <cellStyle name="常规 3 6" xfId="72"/>
    <cellStyle name="常规 3 2 3 2 2" xfId="73"/>
    <cellStyle name="20% - 强调文字颜色 6" xfId="74" builtinId="50"/>
    <cellStyle name="常规 2 3" xfId="75"/>
    <cellStyle name="常规 16" xfId="76"/>
    <cellStyle name="强调文字颜色 6" xfId="77" builtinId="49"/>
    <cellStyle name="货币[0]" xfId="78" builtinId="7"/>
    <cellStyle name="百分比 3 5" xfId="79"/>
    <cellStyle name="常规 3 3 3" xfId="80"/>
    <cellStyle name="20% - 强调文字颜色 5" xfId="81" builtinId="46"/>
    <cellStyle name="常规 2 2" xfId="82"/>
    <cellStyle name="警告文本" xfId="83" builtinId="11"/>
    <cellStyle name="输出" xfId="84" builtinId="21"/>
    <cellStyle name="百分比 3" xfId="85"/>
    <cellStyle name="百分比 3 4" xfId="86"/>
    <cellStyle name="常规 2 2 2 3" xfId="87"/>
    <cellStyle name="千位分隔 4" xfId="88"/>
    <cellStyle name="常规 4 3" xfId="89"/>
    <cellStyle name="百分比 2 2 3" xfId="90"/>
    <cellStyle name="解释性文本" xfId="91" builtinId="53"/>
    <cellStyle name="常规 2 3 5" xfId="92"/>
    <cellStyle name="常规 12 4" xfId="93"/>
    <cellStyle name="汇总" xfId="94" builtinId="25"/>
    <cellStyle name="常规 7 2 3" xfId="95"/>
    <cellStyle name="百分比" xfId="96" builtinId="5"/>
    <cellStyle name="常规 3 2 4 2" xfId="97"/>
    <cellStyle name="标题 2" xfId="98" builtinId="17"/>
    <cellStyle name="20% - 强调文字颜色 5 2 2" xfId="99"/>
    <cellStyle name="60% - 强调文字颜色 4" xfId="100" builtinId="44"/>
    <cellStyle name="常规 2 5 2" xfId="101"/>
    <cellStyle name="百分比 4" xfId="102"/>
    <cellStyle name="注释" xfId="103" builtinId="10"/>
    <cellStyle name="百分比 2 3 3" xfId="104"/>
    <cellStyle name="20% - 强调文字颜色 2" xfId="105" builtinId="34"/>
    <cellStyle name="20% - 强调文字颜色 5 2 3" xfId="106"/>
    <cellStyle name="60% - 强调文字颜色 5" xfId="107" builtinId="48"/>
    <cellStyle name="千位分隔 4 2" xfId="108"/>
    <cellStyle name="常规 10 2" xfId="109"/>
    <cellStyle name="常规 6 5" xfId="110"/>
    <cellStyle name="常规 3 2 3 2" xfId="111"/>
    <cellStyle name="标题 1" xfId="112" builtinId="16"/>
    <cellStyle name="常规 3 3 2 2" xfId="113"/>
    <cellStyle name="20% - 强调文字颜色 3" xfId="114" builtinId="38"/>
    <cellStyle name="常规 11 2" xfId="115"/>
    <cellStyle name="常规 7 5" xfId="116"/>
    <cellStyle name="常规 4" xfId="117"/>
    <cellStyle name="货币" xfId="118" builtinId="4"/>
    <cellStyle name="常规 8 4" xfId="119"/>
    <cellStyle name="差" xfId="120" builtinId="27"/>
    <cellStyle name="常规 3 3 2" xfId="121"/>
    <cellStyle name="20% - 强调文字颜色 4" xfId="122" builtinId="42"/>
    <cellStyle name="常规 2 4 3" xfId="123"/>
    <cellStyle name="计算" xfId="124" builtinId="22"/>
    <cellStyle name="常规 2 3 2 2" xfId="125"/>
    <cellStyle name="标题 3" xfId="126" builtinId="18"/>
    <cellStyle name="已访问的超链接" xfId="127" builtinId="9"/>
    <cellStyle name="千位分隔[0]" xfId="128" builtinId="6"/>
    <cellStyle name="20% - 强调文字颜色 5 2 3 2" xfId="129"/>
    <cellStyle name="常规 14" xfId="130"/>
    <cellStyle name="强调文字颜色 4" xfId="131" builtinId="41"/>
    <cellStyle name="常规 5 6" xfId="132"/>
    <cellStyle name="常规 3 2 2 3" xfId="133"/>
    <cellStyle name="常规 3 2 3" xfId="134"/>
    <cellStyle name="40% - 强调文字颜色 3" xfId="135" builtinId="39"/>
    <cellStyle name="百分比 3 3" xfId="136"/>
    <cellStyle name="百分比 2" xfId="137"/>
    <cellStyle name="常规 5 4 2" xfId="138"/>
    <cellStyle name="常规 4 2 3" xfId="139"/>
    <cellStyle name="检查单元格" xfId="140" builtinId="23"/>
    <cellStyle name="常规 2 4 2" xfId="141"/>
    <cellStyle name="链接单元格" xfId="142" builtinId="24"/>
    <cellStyle name="常规 2 10 2 2" xfId="143"/>
    <cellStyle name="60% - 强调文字颜色 3" xfId="144" builtinId="40"/>
    <cellStyle name="百分比 2 3 2" xfId="145"/>
    <cellStyle name="常规 10" xfId="146"/>
    <cellStyle name="40% - 强调文字颜色 4" xfId="147" builtinId="43"/>
    <cellStyle name="常规 3 2 4" xfId="148"/>
    <cellStyle name="标题" xfId="149" builtinId="15"/>
    <cellStyle name="常规 17" xfId="150"/>
    <cellStyle name="常规 3 3" xfId="151"/>
    <cellStyle name="好" xfId="152" builtinId="26"/>
    <cellStyle name="常规 3 4" xfId="153"/>
    <cellStyle name="标题 4" xfId="154" builtinId="19"/>
    <cellStyle name="常规 11" xfId="155"/>
    <cellStyle name="强调文字颜色 1" xfId="156" builtinId="29"/>
    <cellStyle name="40% - 强调文字颜色 6" xfId="157" builtinId="51"/>
    <cellStyle name="常规 3 2 6" xfId="158"/>
    <cellStyle name="常规 5 3" xfId="159"/>
    <cellStyle name="常规 12 3" xfId="160"/>
    <cellStyle name="适中" xfId="161" builtinId="28"/>
    <cellStyle name="20% - 强调文字颜色 5 2 4 2" xfId="162"/>
    <cellStyle name="千位分隔" xfId="163" builtinId="3"/>
    <cellStyle name="20% - 强调文字颜色 1" xfId="164" builtinId="30"/>
    <cellStyle name="常规 5 2 2 2" xfId="165"/>
    <cellStyle name="常规 12" xfId="166"/>
    <cellStyle name="强调文字颜色 2" xfId="167" builtinId="33"/>
    <cellStyle name="常规 5 4" xfId="168"/>
    <cellStyle name="40% - 强调文字颜色 1" xfId="169" builtinId="31"/>
    <cellStyle name="60% - 强调文字颜色 2" xfId="170" builtinId="36"/>
    <cellStyle name="常规 3 2 2" xfId="171"/>
    <cellStyle name="40% - 强调文字颜色 2" xfId="172" builtinId="35"/>
    <cellStyle name="常规 13" xfId="173"/>
    <cellStyle name="强调文字颜色 3" xfId="174" builtinId="37"/>
    <cellStyle name="常规 5 5" xfId="175"/>
    <cellStyle name="常规 4 4" xfId="176"/>
    <cellStyle name="常规 4 5" xfId="177"/>
    <cellStyle name="常规 5" xfId="178"/>
    <cellStyle name="常规 5 2" xfId="179"/>
    <cellStyle name="40% - 强调文字颜色 5" xfId="180" builtinId="47"/>
    <cellStyle name="常规 3 2 5" xfId="181"/>
    <cellStyle name="常规 4 2 2" xfId="182"/>
    <cellStyle name="20% - 强调文字颜色 5 2 3 3" xfId="183"/>
    <cellStyle name="常规 5 2 2" xfId="184"/>
    <cellStyle name="60% - 强调文字颜色 6" xfId="185" builtinId="52"/>
    <cellStyle name="20% - 强调文字颜色 5 2 4" xfId="186"/>
    <cellStyle name="常规 2 10 2" xfId="187"/>
    <cellStyle name="常规 6 4 2" xfId="188"/>
    <cellStyle name="常规 5 2 3" xfId="189"/>
    <cellStyle name="常规 5 3 2" xfId="190"/>
    <cellStyle name="常规 5 3 2 2" xfId="191"/>
    <cellStyle name="常规 5 3 3" xfId="192"/>
    <cellStyle name="常规 6" xfId="193"/>
    <cellStyle name="常规 2 3 3 2" xfId="194"/>
    <cellStyle name="常规 6 2" xfId="195"/>
    <cellStyle name="常规 4 3 2" xfId="196"/>
    <cellStyle name="60% - 强调文字颜色 1" xfId="197" builtinId="32"/>
    <cellStyle name="20% - 强调文字颜色 5 2 4 3" xfId="198"/>
    <cellStyle name="常规 6 2 2" xfId="199"/>
    <cellStyle name="常规 7 3" xfId="200"/>
    <cellStyle name="常规 2 3 2" xfId="201"/>
    <cellStyle name="常规 2 3 4" xfId="202"/>
    <cellStyle name="常规 2 5" xfId="203"/>
    <cellStyle name="常规 8 2 2" xfId="204"/>
    <cellStyle name="百分比 5" xfId="205"/>
    <cellStyle name="常规 2 5 3" xfId="206"/>
    <cellStyle name="常规 2 6" xfId="207"/>
    <cellStyle name="常规 2 6 2" xfId="208"/>
    <cellStyle name="常规 2 7" xfId="209"/>
    <cellStyle name="常规 4 2 2 2" xfId="210"/>
    <cellStyle name="常规 3 2 2 2 2" xfId="211"/>
    <cellStyle name="常规 2 4" xfId="212"/>
    <cellStyle name="常规 2 5 2 2" xfId="213"/>
    <cellStyle name="常规 2 3 2 3" xfId="214"/>
    <cellStyle name="常规 2_Sheet5" xfId="215"/>
    <cellStyle name="常规 3 2 3 3" xfId="216"/>
    <cellStyle name="常规 10 3" xfId="217"/>
    <cellStyle name="超链接" xfId="218" builtinId="8"/>
    <cellStyle name="常规 6 6" xfId="219"/>
    <cellStyle name="输入" xfId="220" builtinId="20"/>
    <cellStyle name="百分比 2 4 2" xfId="221"/>
    <cellStyle name="常规 9 2 2" xfId="222"/>
    <cellStyle name="常规 2 2 5" xfId="223"/>
    <cellStyle name="常规 2 2 3" xfId="224"/>
    <cellStyle name="常规 3 4 2" xfId="225"/>
    <cellStyle name="常规 2 7 2" xfId="226"/>
    <cellStyle name="常规 7" xfId="227"/>
    <cellStyle name="常规 2 3 3" xfId="228"/>
    <cellStyle name="常规 3 5 2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2"/>
  <sheetViews>
    <sheetView tabSelected="1" zoomScale="71" zoomScaleNormal="71" workbookViewId="0">
      <pane xSplit="9" ySplit="4" topLeftCell="J5" activePane="bottomRight" state="frozen"/>
      <selection/>
      <selection pane="topRight"/>
      <selection pane="bottomLeft"/>
      <selection pane="bottomRight" activeCell="J32" sqref="J32"/>
    </sheetView>
  </sheetViews>
  <sheetFormatPr defaultColWidth="9" defaultRowHeight="20" customHeight="true"/>
  <cols>
    <col min="1" max="1" width="7.5" style="3" customWidth="true"/>
    <col min="2" max="2" width="9.75" style="3" customWidth="true"/>
    <col min="3" max="3" width="6" style="3" customWidth="true"/>
    <col min="4" max="4" width="13.375" style="3" customWidth="true"/>
    <col min="5" max="5" width="16.875" style="3" customWidth="true"/>
    <col min="6" max="6" width="10.5" style="3" customWidth="true"/>
    <col min="7" max="7" width="11.75" style="3" customWidth="true"/>
    <col min="8" max="8" width="12.25" style="3" customWidth="true"/>
    <col min="9" max="9" width="11.25" style="3" customWidth="true"/>
    <col min="10" max="10" width="11.375" style="3" customWidth="true"/>
    <col min="11" max="11" width="9.75" style="3" customWidth="true"/>
    <col min="12" max="12" width="8.5" style="3" customWidth="true"/>
    <col min="13" max="13" width="8.9" style="3" customWidth="true"/>
    <col min="14" max="16" width="9" style="3"/>
    <col min="17" max="17" width="0.125" style="3" customWidth="true"/>
    <col min="18" max="16384" width="9" style="3"/>
  </cols>
  <sheetData>
    <row r="1" ht="38" customHeight="true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true" customHeight="true" spans="1:13">
      <c r="A2" s="5" t="s">
        <v>1</v>
      </c>
      <c r="B2" s="5"/>
      <c r="C2" s="5"/>
      <c r="D2" s="5"/>
      <c r="E2" s="11"/>
      <c r="F2" s="11"/>
      <c r="G2" s="11" t="s">
        <v>2</v>
      </c>
      <c r="H2" s="11"/>
      <c r="I2" s="11"/>
      <c r="J2" s="11"/>
      <c r="K2" s="15" t="s">
        <v>3</v>
      </c>
      <c r="L2" s="15"/>
      <c r="M2" s="15"/>
    </row>
    <row r="3" s="2" customFormat="true" customHeight="true" spans="1:1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/>
      <c r="I3" s="6"/>
      <c r="J3" s="6" t="s">
        <v>11</v>
      </c>
      <c r="K3" s="16" t="s">
        <v>12</v>
      </c>
      <c r="L3" s="17" t="s">
        <v>13</v>
      </c>
      <c r="M3" s="17" t="s">
        <v>14</v>
      </c>
    </row>
    <row r="4" s="2" customFormat="true" ht="33" customHeight="true" spans="1:13">
      <c r="A4" s="6"/>
      <c r="B4" s="6"/>
      <c r="C4" s="6"/>
      <c r="D4" s="6"/>
      <c r="E4" s="6"/>
      <c r="F4" s="6"/>
      <c r="G4" s="6" t="s">
        <v>15</v>
      </c>
      <c r="H4" s="6" t="s">
        <v>16</v>
      </c>
      <c r="I4" s="6" t="s">
        <v>17</v>
      </c>
      <c r="J4" s="6"/>
      <c r="K4" s="16"/>
      <c r="L4" s="17"/>
      <c r="M4" s="17"/>
    </row>
    <row r="5" ht="58" customHeight="true" spans="1:17">
      <c r="A5" s="7"/>
      <c r="B5" s="8" t="s">
        <v>18</v>
      </c>
      <c r="C5" s="9">
        <v>1</v>
      </c>
      <c r="D5" s="10" t="s">
        <v>19</v>
      </c>
      <c r="E5" s="10" t="s">
        <v>20</v>
      </c>
      <c r="F5" s="12" t="s">
        <v>21</v>
      </c>
      <c r="G5" s="13">
        <v>15.5</v>
      </c>
      <c r="H5" s="14">
        <v>0</v>
      </c>
      <c r="I5" s="13">
        <f>G5+H5</f>
        <v>15.5</v>
      </c>
      <c r="J5" s="9">
        <v>13.299</v>
      </c>
      <c r="K5" s="18">
        <v>0.858</v>
      </c>
      <c r="L5" s="9">
        <f>G5-J5</f>
        <v>2.201</v>
      </c>
      <c r="M5" s="9"/>
      <c r="Q5" s="3">
        <f>J5/I5</f>
        <v>0.858</v>
      </c>
    </row>
    <row r="6" ht="51" customHeight="true" spans="1:13">
      <c r="A6" s="9"/>
      <c r="B6" s="8" t="s">
        <v>18</v>
      </c>
      <c r="C6" s="9">
        <v>2</v>
      </c>
      <c r="D6" s="10" t="s">
        <v>19</v>
      </c>
      <c r="E6" s="10" t="s">
        <v>22</v>
      </c>
      <c r="F6" s="12" t="s">
        <v>21</v>
      </c>
      <c r="G6" s="13">
        <v>0.12</v>
      </c>
      <c r="H6" s="14">
        <v>0</v>
      </c>
      <c r="I6" s="13">
        <f>G6+H6</f>
        <v>0.12</v>
      </c>
      <c r="J6" s="13">
        <v>0.12</v>
      </c>
      <c r="K6" s="19">
        <v>1</v>
      </c>
      <c r="L6" s="9">
        <v>0</v>
      </c>
      <c r="M6" s="9"/>
    </row>
    <row r="7" customHeight="true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customHeight="true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customHeight="true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customHeight="true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customHeight="true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customHeight="true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customHeight="true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customHeight="true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customHeight="true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customHeight="true" spans="1:1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customHeight="true" spans="1:1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customHeight="true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275" customHeight="true" spans="2:12">
      <c r="B275" s="8" t="s">
        <v>23</v>
      </c>
      <c r="C275" s="9"/>
      <c r="D275" s="20" t="s">
        <v>24</v>
      </c>
      <c r="E275" s="21" t="s">
        <v>25</v>
      </c>
      <c r="F275" s="22" t="s">
        <v>26</v>
      </c>
      <c r="G275" s="23">
        <v>2434.01</v>
      </c>
      <c r="H275" s="23"/>
      <c r="I275" s="23">
        <f t="shared" ref="I275:I282" si="0">G275+H275</f>
        <v>2434.01</v>
      </c>
      <c r="J275" s="23">
        <v>1252.79</v>
      </c>
      <c r="K275" s="18">
        <v>0.5147</v>
      </c>
      <c r="L275" s="25"/>
    </row>
    <row r="276" customHeight="true" spans="2:12">
      <c r="B276" s="9"/>
      <c r="C276" s="9"/>
      <c r="D276" s="9"/>
      <c r="E276" s="21" t="s">
        <v>27</v>
      </c>
      <c r="F276" s="22" t="s">
        <v>28</v>
      </c>
      <c r="G276" s="23">
        <v>400</v>
      </c>
      <c r="H276" s="23"/>
      <c r="I276" s="23">
        <f t="shared" si="0"/>
        <v>400</v>
      </c>
      <c r="J276" s="23">
        <v>195.4</v>
      </c>
      <c r="K276" s="18">
        <v>0.4885</v>
      </c>
      <c r="L276" s="25"/>
    </row>
    <row r="277" customHeight="true" spans="2:12">
      <c r="B277" s="9"/>
      <c r="C277" s="9"/>
      <c r="D277" s="9"/>
      <c r="E277" s="21" t="s">
        <v>29</v>
      </c>
      <c r="F277" s="22" t="s">
        <v>30</v>
      </c>
      <c r="G277" s="23">
        <v>9225.17</v>
      </c>
      <c r="H277" s="23"/>
      <c r="I277" s="23">
        <f t="shared" si="0"/>
        <v>9225.17</v>
      </c>
      <c r="J277" s="23">
        <v>3813.2</v>
      </c>
      <c r="K277" s="18">
        <v>0.4133</v>
      </c>
      <c r="L277" s="25"/>
    </row>
    <row r="278" customHeight="true" spans="2:12">
      <c r="B278" s="9"/>
      <c r="C278" s="9"/>
      <c r="D278" s="9"/>
      <c r="E278" s="21" t="s">
        <v>31</v>
      </c>
      <c r="F278" s="22" t="s">
        <v>32</v>
      </c>
      <c r="G278" s="23">
        <v>824.3</v>
      </c>
      <c r="H278" s="23"/>
      <c r="I278" s="23">
        <f t="shared" si="0"/>
        <v>824.3</v>
      </c>
      <c r="J278" s="23">
        <v>707.39</v>
      </c>
      <c r="K278" s="18">
        <v>0.8582</v>
      </c>
      <c r="L278" s="25"/>
    </row>
    <row r="279" customHeight="true" spans="2:12">
      <c r="B279" s="9"/>
      <c r="C279" s="9"/>
      <c r="D279" s="9"/>
      <c r="E279" s="9" t="s">
        <v>33</v>
      </c>
      <c r="F279" s="9" t="s">
        <v>34</v>
      </c>
      <c r="G279" s="9">
        <v>5100.36</v>
      </c>
      <c r="H279" s="9"/>
      <c r="I279" s="23">
        <f t="shared" si="0"/>
        <v>5100.36</v>
      </c>
      <c r="J279" s="24">
        <v>1507.5</v>
      </c>
      <c r="K279" s="18">
        <v>0.2956</v>
      </c>
      <c r="L279" s="25"/>
    </row>
    <row r="280" customHeight="true" spans="2:12">
      <c r="B280" s="9"/>
      <c r="C280" s="9"/>
      <c r="D280" s="9"/>
      <c r="E280" s="9" t="s">
        <v>35</v>
      </c>
      <c r="F280" s="9" t="s">
        <v>34</v>
      </c>
      <c r="G280" s="9">
        <v>4852.95</v>
      </c>
      <c r="H280" s="9"/>
      <c r="I280" s="23">
        <f t="shared" si="0"/>
        <v>4852.95</v>
      </c>
      <c r="J280" s="9">
        <v>4187.03</v>
      </c>
      <c r="K280" s="18">
        <v>0.8628</v>
      </c>
      <c r="L280" s="25"/>
    </row>
    <row r="281" customHeight="true" spans="2:12">
      <c r="B281" s="9"/>
      <c r="C281" s="9"/>
      <c r="D281" s="9"/>
      <c r="E281" s="9" t="s">
        <v>36</v>
      </c>
      <c r="F281" s="9" t="s">
        <v>37</v>
      </c>
      <c r="G281" s="24">
        <v>2908</v>
      </c>
      <c r="H281" s="9"/>
      <c r="I281" s="23">
        <f t="shared" si="0"/>
        <v>2908</v>
      </c>
      <c r="J281" s="9">
        <v>1990</v>
      </c>
      <c r="K281" s="18">
        <v>0.6843</v>
      </c>
      <c r="L281" s="25"/>
    </row>
    <row r="282" customHeight="true" spans="2:12">
      <c r="B282" s="9"/>
      <c r="C282" s="9"/>
      <c r="D282" s="9"/>
      <c r="E282" s="9" t="s">
        <v>38</v>
      </c>
      <c r="F282" s="9" t="s">
        <v>39</v>
      </c>
      <c r="G282" s="9">
        <v>1003.27</v>
      </c>
      <c r="H282" s="9"/>
      <c r="I282" s="23">
        <f t="shared" si="0"/>
        <v>1003.27</v>
      </c>
      <c r="J282" s="9">
        <v>733</v>
      </c>
      <c r="K282" s="18">
        <v>0.7306</v>
      </c>
      <c r="L282" s="25"/>
    </row>
  </sheetData>
  <mergeCells count="17">
    <mergeCell ref="A1:M1"/>
    <mergeCell ref="A2:D2"/>
    <mergeCell ref="G2:H2"/>
    <mergeCell ref="I2:J2"/>
    <mergeCell ref="K2:M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  <mergeCell ref="N3:N4"/>
  </mergeCells>
  <printOptions horizontalCentered="true"/>
  <pageMargins left="0.751388888888889" right="0.554861111111111" top="0.409027777777778" bottom="0.409027777777778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附件2项目绩效运行监控情况汇总表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thtf</cp:lastModifiedBy>
  <dcterms:created xsi:type="dcterms:W3CDTF">2022-01-14T17:26:00Z</dcterms:created>
  <dcterms:modified xsi:type="dcterms:W3CDTF">2025-02-17T17:54:09Z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9001B5AD235B45F397F9C1690CCAB534_13</vt:lpwstr>
  </property>
  <property fmtid="{D5CDD505-2E9C-101B-9397-08002B2CF9AE}" pid="3" name="KSOProductBuildVer">
    <vt:lpwstr>2052-11.8.2.10386</vt:lpwstr>
  </property>
</Properties>
</file>