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Sheet1" sheetId="1" r:id="rId1"/>
  </sheets>
  <calcPr calcId="144525"/>
</workbook>
</file>

<file path=xl/sharedStrings.xml><?xml version="1.0" encoding="utf-8"?>
<sst xmlns="http://schemas.openxmlformats.org/spreadsheetml/2006/main" count="72" uniqueCount="66">
  <si>
    <r>
      <rPr>
        <b/>
        <sz val="18"/>
        <color rgb="FF000000"/>
        <rFont val="宋体"/>
        <charset val="134"/>
      </rPr>
      <t>2021年度审计事务支出项目</t>
    </r>
    <r>
      <rPr>
        <b/>
        <sz val="18"/>
        <color indexed="8"/>
        <rFont val="宋体"/>
        <charset val="134"/>
      </rPr>
      <t>绩效目标自评表</t>
    </r>
    <r>
      <rPr>
        <sz val="18"/>
        <color indexed="8"/>
        <rFont val="宋体"/>
        <charset val="134"/>
      </rPr>
      <t xml:space="preserve"> </t>
    </r>
  </si>
  <si>
    <t>单位名称：将军路街道办事处</t>
  </si>
  <si>
    <t>填报日期：2022年4月20日</t>
  </si>
  <si>
    <t>项目名称</t>
  </si>
  <si>
    <t>审计事务支出</t>
  </si>
  <si>
    <t>主管部门</t>
  </si>
  <si>
    <t>将军路街道办事处</t>
  </si>
  <si>
    <t>项目实施单位</t>
  </si>
  <si>
    <t>将军路街党员群众服务中心</t>
  </si>
  <si>
    <t>项目类别</t>
  </si>
  <si>
    <r>
      <rPr>
        <sz val="11"/>
        <color theme="1"/>
        <rFont val="仿宋_GB2312"/>
        <charset val="134"/>
      </rPr>
      <t xml:space="preserve">1、部门预算项目 </t>
    </r>
    <r>
      <rPr>
        <b/>
        <sz val="11"/>
        <color theme="1"/>
        <rFont val="仿宋_GB2312"/>
        <charset val="134"/>
      </rPr>
      <t xml:space="preserve"> √</t>
    </r>
    <r>
      <rPr>
        <sz val="11"/>
        <color rgb="FF000000"/>
        <rFont val="仿宋_GB2312"/>
        <charset val="134"/>
      </rPr>
      <t xml:space="preserve">  2、区直专项  □    </t>
    </r>
  </si>
  <si>
    <t>项目属性</t>
  </si>
  <si>
    <r>
      <rPr>
        <sz val="11"/>
        <color theme="1"/>
        <rFont val="仿宋_GB2312"/>
        <charset val="134"/>
      </rPr>
      <t xml:space="preserve">1、持续性项目  </t>
    </r>
    <r>
      <rPr>
        <b/>
        <sz val="11"/>
        <color theme="1"/>
        <rFont val="仿宋_GB2312"/>
        <charset val="134"/>
      </rPr>
      <t xml:space="preserve">√ </t>
    </r>
    <r>
      <rPr>
        <sz val="11"/>
        <color indexed="8"/>
        <rFont val="仿宋_GB2312"/>
        <charset val="134"/>
      </rPr>
      <t xml:space="preserve">   2、新增性项目   □ </t>
    </r>
  </si>
  <si>
    <t>项目类型</t>
  </si>
  <si>
    <r>
      <rPr>
        <sz val="11"/>
        <color theme="1"/>
        <rFont val="仿宋_GB2312"/>
        <charset val="134"/>
      </rPr>
      <t xml:space="preserve">1、常年性项目  </t>
    </r>
    <r>
      <rPr>
        <b/>
        <sz val="11"/>
        <color theme="1"/>
        <rFont val="仿宋_GB2312"/>
        <charset val="134"/>
      </rPr>
      <t>√</t>
    </r>
    <r>
      <rPr>
        <sz val="11"/>
        <color theme="1"/>
        <rFont val="仿宋_GB2312"/>
        <charset val="134"/>
      </rPr>
      <t xml:space="preserve"> </t>
    </r>
    <r>
      <rPr>
        <sz val="11"/>
        <color indexed="8"/>
        <rFont val="仿宋_GB2312"/>
        <charset val="134"/>
      </rPr>
      <t xml:space="preserve">   2、延续性项目 □   3、一次性项目  □ </t>
    </r>
  </si>
  <si>
    <r>
      <rPr>
        <b/>
        <sz val="11"/>
        <color theme="1"/>
        <rFont val="仿宋_GB2312"/>
        <charset val="134"/>
      </rPr>
      <t xml:space="preserve">预算执行情况
</t>
    </r>
    <r>
      <rPr>
        <sz val="11"/>
        <color theme="1"/>
        <rFont val="仿宋_GB2312"/>
        <charset val="134"/>
      </rPr>
      <t>（万元）
（20分）</t>
    </r>
  </si>
  <si>
    <t>预算数（A）</t>
  </si>
  <si>
    <t>执行数（B）</t>
  </si>
  <si>
    <t>执行率（B/A)</t>
  </si>
  <si>
    <t>得分</t>
  </si>
  <si>
    <t>年度财政资金总额</t>
  </si>
  <si>
    <t>一级指标</t>
  </si>
  <si>
    <t>二级指标</t>
  </si>
  <si>
    <t>三级指标</t>
  </si>
  <si>
    <t>设定分值</t>
  </si>
  <si>
    <t>年度指标值（A）</t>
  </si>
  <si>
    <t>实际完成值（B）</t>
  </si>
  <si>
    <t>产出指标   （40分）</t>
  </si>
  <si>
    <r>
      <rPr>
        <b/>
        <sz val="11"/>
        <rFont val="仿宋_GB2312"/>
        <charset val="134"/>
      </rPr>
      <t xml:space="preserve">数量指标   </t>
    </r>
    <r>
      <rPr>
        <sz val="11"/>
        <rFont val="仿宋_GB2312"/>
        <charset val="134"/>
      </rPr>
      <t>（12分）</t>
    </r>
  </si>
  <si>
    <t>换届选举经济责任审计</t>
  </si>
  <si>
    <t>社区9个、人员9名</t>
  </si>
  <si>
    <t>共开展了对9个社区换届选举经责审计工作9项，对甘荣君等9名同志进行了离任经济责任审计</t>
  </si>
  <si>
    <t>财务收支审计</t>
  </si>
  <si>
    <t>不少于2项</t>
  </si>
  <si>
    <t>2021年共开展财务收支审计3项，分别是：金银潭园林绿化公司2020年效益情况进行审计；八百工棚旧改项目前期投资决算审计；金银潭路（23#路-银潭路段）道路工程财务决算审计</t>
  </si>
  <si>
    <t>统筹医疗资金审计</t>
  </si>
  <si>
    <t>对统筹医疗资金的使用进行全覆盖审计</t>
  </si>
  <si>
    <t>对东西湖区第二人民医院提供的统筹医疗收支明细账和统筹医疗报销凭证实施全面审计</t>
  </si>
  <si>
    <r>
      <rPr>
        <b/>
        <sz val="11"/>
        <rFont val="仿宋_GB2312"/>
        <charset val="134"/>
      </rPr>
      <t xml:space="preserve">质量指标  </t>
    </r>
    <r>
      <rPr>
        <sz val="11"/>
        <rFont val="仿宋_GB2312"/>
        <charset val="134"/>
      </rPr>
      <t>（20分）</t>
    </r>
  </si>
  <si>
    <t>工程项目招标控制价审核率</t>
  </si>
  <si>
    <t>全年对23个工程项目招标控制价（拦标价）进行了审核，审核率为100%</t>
  </si>
  <si>
    <t>工程结算审核率</t>
  </si>
  <si>
    <t>对送审的16个结算项目进行了审核，审核率为100%</t>
  </si>
  <si>
    <t>审计质量</t>
  </si>
  <si>
    <t>达标</t>
  </si>
  <si>
    <t>时效指标（8分）</t>
  </si>
  <si>
    <t>审计工作开展及时性</t>
  </si>
  <si>
    <t>及时</t>
  </si>
  <si>
    <t>年度审计完结率</t>
  </si>
  <si>
    <r>
      <rPr>
        <b/>
        <sz val="11"/>
        <color rgb="FF000000"/>
        <rFont val="仿宋_GB2312"/>
        <charset val="134"/>
      </rPr>
      <t xml:space="preserve">效益指标  </t>
    </r>
    <r>
      <rPr>
        <sz val="11"/>
        <color rgb="FF000000"/>
        <rFont val="仿宋_GB2312"/>
        <charset val="134"/>
      </rPr>
      <t xml:space="preserve">     （20分）</t>
    </r>
  </si>
  <si>
    <t>社会效益(20分）</t>
  </si>
  <si>
    <t>财务行政中的监督作用</t>
  </si>
  <si>
    <t>明显</t>
  </si>
  <si>
    <t>财政资金使用监管效果</t>
  </si>
  <si>
    <t>满意度指标（20分）</t>
  </si>
  <si>
    <t>服务对象满意度（20分）</t>
  </si>
  <si>
    <t>群众满意度</t>
  </si>
  <si>
    <t>≥95%</t>
  </si>
  <si>
    <t>&gt;95%</t>
  </si>
  <si>
    <t>总分</t>
  </si>
  <si>
    <t>偏差大或目标未完成原因分析</t>
  </si>
  <si>
    <t>审计业务中工程造价审核业务比重较大，由于建设工程有工期较长的特征，因此审计业务完成情况会受到较大影响。</t>
  </si>
  <si>
    <t>改进措施及结果应用方案</t>
  </si>
  <si>
    <t>更加准确制定工作绩效任务，准确管理预算</t>
  </si>
  <si>
    <t>单位主要负责人签批意见</t>
  </si>
  <si>
    <t xml:space="preserve">
                             签名：
                                                年    月    日                                                                                                                                                                                  </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</si>
</sst>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00_ "/>
  </numFmts>
  <fonts count="34">
    <font>
      <sz val="11"/>
      <color theme="1"/>
      <name val="等线"/>
      <charset val="134"/>
      <scheme val="minor"/>
    </font>
    <font>
      <sz val="10"/>
      <color theme="1"/>
      <name val="等线"/>
      <charset val="134"/>
      <scheme val="minor"/>
    </font>
    <font>
      <sz val="11"/>
      <color indexed="8"/>
      <name val="宋体"/>
      <charset val="134"/>
    </font>
    <font>
      <b/>
      <sz val="18"/>
      <color rgb="FF000000"/>
      <name val="宋体"/>
      <charset val="134"/>
    </font>
    <font>
      <sz val="18"/>
      <color theme="1"/>
      <name val="等线"/>
      <charset val="134"/>
      <scheme val="minor"/>
    </font>
    <font>
      <b/>
      <sz val="11"/>
      <color theme="1"/>
      <name val="仿宋_GB2312"/>
      <charset val="134"/>
    </font>
    <font>
      <sz val="11"/>
      <color theme="1"/>
      <name val="仿宋_GB2312"/>
      <charset val="134"/>
    </font>
    <font>
      <b/>
      <sz val="11"/>
      <name val="仿宋_GB2312"/>
      <charset val="134"/>
    </font>
    <font>
      <sz val="11"/>
      <name val="仿宋_GB2312"/>
      <charset val="134"/>
    </font>
    <font>
      <sz val="11"/>
      <color indexed="8"/>
      <name val="仿宋_GB2312"/>
      <charset val="134"/>
    </font>
    <font>
      <b/>
      <sz val="11"/>
      <color rgb="FF000000"/>
      <name val="仿宋_GB2312"/>
      <charset val="134"/>
    </font>
    <font>
      <sz val="11"/>
      <color theme="1"/>
      <name val="等线"/>
      <charset val="0"/>
      <scheme val="minor"/>
    </font>
    <font>
      <sz val="11"/>
      <color rgb="FF9C6500"/>
      <name val="等线"/>
      <charset val="0"/>
      <scheme val="minor"/>
    </font>
    <font>
      <sz val="11"/>
      <color rgb="FF3F3F76"/>
      <name val="等线"/>
      <charset val="0"/>
      <scheme val="minor"/>
    </font>
    <font>
      <b/>
      <sz val="18"/>
      <color theme="3"/>
      <name val="等线"/>
      <charset val="134"/>
      <scheme val="minor"/>
    </font>
    <font>
      <sz val="11"/>
      <color theme="0"/>
      <name val="等线"/>
      <charset val="0"/>
      <scheme val="minor"/>
    </font>
    <font>
      <sz val="11"/>
      <color rgb="FF9C0006"/>
      <name val="等线"/>
      <charset val="0"/>
      <scheme val="minor"/>
    </font>
    <font>
      <u/>
      <sz val="11"/>
      <color rgb="FF800080"/>
      <name val="等线"/>
      <charset val="0"/>
      <scheme val="minor"/>
    </font>
    <font>
      <u/>
      <sz val="11"/>
      <color rgb="FF0000FF"/>
      <name val="等线"/>
      <charset val="0"/>
      <scheme val="minor"/>
    </font>
    <font>
      <sz val="11"/>
      <color rgb="FF006100"/>
      <name val="等线"/>
      <charset val="0"/>
      <scheme val="minor"/>
    </font>
    <font>
      <b/>
      <sz val="11"/>
      <color theme="1"/>
      <name val="等线"/>
      <charset val="0"/>
      <scheme val="minor"/>
    </font>
    <font>
      <i/>
      <sz val="11"/>
      <color rgb="FF7F7F7F"/>
      <name val="等线"/>
      <charset val="0"/>
      <scheme val="minor"/>
    </font>
    <font>
      <b/>
      <sz val="11"/>
      <color theme="3"/>
      <name val="等线"/>
      <charset val="134"/>
      <scheme val="minor"/>
    </font>
    <font>
      <sz val="11"/>
      <color rgb="FFFF0000"/>
      <name val="等线"/>
      <charset val="0"/>
      <scheme val="minor"/>
    </font>
    <font>
      <b/>
      <sz val="15"/>
      <color theme="3"/>
      <name val="等线"/>
      <charset val="134"/>
      <scheme val="minor"/>
    </font>
    <font>
      <b/>
      <sz val="11"/>
      <color rgb="FF3F3F3F"/>
      <name val="等线"/>
      <charset val="0"/>
      <scheme val="minor"/>
    </font>
    <font>
      <b/>
      <sz val="13"/>
      <color theme="3"/>
      <name val="等线"/>
      <charset val="134"/>
      <scheme val="minor"/>
    </font>
    <font>
      <b/>
      <sz val="11"/>
      <color rgb="FFFA7D00"/>
      <name val="等线"/>
      <charset val="0"/>
      <scheme val="minor"/>
    </font>
    <font>
      <b/>
      <sz val="11"/>
      <color rgb="FFFFFFFF"/>
      <name val="等线"/>
      <charset val="0"/>
      <scheme val="minor"/>
    </font>
    <font>
      <sz val="11"/>
      <color rgb="FFFA7D00"/>
      <name val="等线"/>
      <charset val="0"/>
      <scheme val="minor"/>
    </font>
    <font>
      <sz val="12"/>
      <name val="宋体"/>
      <charset val="134"/>
    </font>
    <font>
      <b/>
      <sz val="18"/>
      <color indexed="8"/>
      <name val="宋体"/>
      <charset val="134"/>
    </font>
    <font>
      <sz val="18"/>
      <color indexed="8"/>
      <name val="宋体"/>
      <charset val="134"/>
    </font>
    <font>
      <sz val="11"/>
      <color rgb="FF000000"/>
      <name val="仿宋_GB2312"/>
      <charset val="134"/>
    </font>
  </fonts>
  <fills count="33">
    <fill>
      <patternFill patternType="none"/>
    </fill>
    <fill>
      <patternFill patternType="gray125"/>
    </fill>
    <fill>
      <patternFill patternType="solid">
        <fgColor rgb="FFFFFFCC"/>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FCC99"/>
        <bgColor indexed="64"/>
      </patternFill>
    </fill>
    <fill>
      <patternFill patternType="solid">
        <fgColor theme="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7"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14" applyNumberFormat="0" applyFont="0" applyAlignment="0" applyProtection="0">
      <alignment vertical="center"/>
    </xf>
    <xf numFmtId="0" fontId="15" fillId="1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17" applyNumberFormat="0" applyFill="0" applyAlignment="0" applyProtection="0">
      <alignment vertical="center"/>
    </xf>
    <xf numFmtId="0" fontId="26" fillId="0" borderId="17" applyNumberFormat="0" applyFill="0" applyAlignment="0" applyProtection="0">
      <alignment vertical="center"/>
    </xf>
    <xf numFmtId="0" fontId="15" fillId="18" borderId="0" applyNumberFormat="0" applyBorder="0" applyAlignment="0" applyProtection="0">
      <alignment vertical="center"/>
    </xf>
    <xf numFmtId="0" fontId="22" fillId="0" borderId="19" applyNumberFormat="0" applyFill="0" applyAlignment="0" applyProtection="0">
      <alignment vertical="center"/>
    </xf>
    <xf numFmtId="0" fontId="15" fillId="17" borderId="0" applyNumberFormat="0" applyBorder="0" applyAlignment="0" applyProtection="0">
      <alignment vertical="center"/>
    </xf>
    <xf numFmtId="0" fontId="25" fillId="16" borderId="18" applyNumberFormat="0" applyAlignment="0" applyProtection="0">
      <alignment vertical="center"/>
    </xf>
    <xf numFmtId="0" fontId="27" fillId="16" borderId="15" applyNumberFormat="0" applyAlignment="0" applyProtection="0">
      <alignment vertical="center"/>
    </xf>
    <xf numFmtId="0" fontId="28" fillId="19" borderId="20" applyNumberFormat="0" applyAlignment="0" applyProtection="0">
      <alignment vertical="center"/>
    </xf>
    <xf numFmtId="0" fontId="11" fillId="14" borderId="0" applyNumberFormat="0" applyBorder="0" applyAlignment="0" applyProtection="0">
      <alignment vertical="center"/>
    </xf>
    <xf numFmtId="0" fontId="15" fillId="21" borderId="0" applyNumberFormat="0" applyBorder="0" applyAlignment="0" applyProtection="0">
      <alignment vertical="center"/>
    </xf>
    <xf numFmtId="0" fontId="29" fillId="0" borderId="21" applyNumberFormat="0" applyFill="0" applyAlignment="0" applyProtection="0">
      <alignment vertical="center"/>
    </xf>
    <xf numFmtId="0" fontId="20" fillId="0" borderId="16" applyNumberFormat="0" applyFill="0" applyAlignment="0" applyProtection="0">
      <alignment vertical="center"/>
    </xf>
    <xf numFmtId="0" fontId="19" fillId="13" borderId="0" applyNumberFormat="0" applyBorder="0" applyAlignment="0" applyProtection="0">
      <alignment vertical="center"/>
    </xf>
    <xf numFmtId="0" fontId="12" fillId="4" borderId="0" applyNumberFormat="0" applyBorder="0" applyAlignment="0" applyProtection="0">
      <alignment vertical="center"/>
    </xf>
    <xf numFmtId="0" fontId="11" fillId="24" borderId="0" applyNumberFormat="0" applyBorder="0" applyAlignment="0" applyProtection="0">
      <alignment vertical="center"/>
    </xf>
    <xf numFmtId="0" fontId="15" fillId="26" borderId="0" applyNumberFormat="0" applyBorder="0" applyAlignment="0" applyProtection="0">
      <alignment vertical="center"/>
    </xf>
    <xf numFmtId="0" fontId="11" fillId="20" borderId="0" applyNumberFormat="0" applyBorder="0" applyAlignment="0" applyProtection="0">
      <alignment vertical="center"/>
    </xf>
    <xf numFmtId="0" fontId="11" fillId="15" borderId="0" applyNumberFormat="0" applyBorder="0" applyAlignment="0" applyProtection="0">
      <alignment vertical="center"/>
    </xf>
    <xf numFmtId="0" fontId="11" fillId="3" borderId="0" applyNumberFormat="0" applyBorder="0" applyAlignment="0" applyProtection="0">
      <alignment vertical="center"/>
    </xf>
    <xf numFmtId="0" fontId="11" fillId="25"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1" fillId="23" borderId="0" applyNumberFormat="0" applyBorder="0" applyAlignment="0" applyProtection="0">
      <alignment vertical="center"/>
    </xf>
    <xf numFmtId="0" fontId="11" fillId="29" borderId="0" applyNumberFormat="0" applyBorder="0" applyAlignment="0" applyProtection="0">
      <alignment vertical="center"/>
    </xf>
    <xf numFmtId="0" fontId="15" fillId="30" borderId="0" applyNumberFormat="0" applyBorder="0" applyAlignment="0" applyProtection="0">
      <alignment vertical="center"/>
    </xf>
    <xf numFmtId="0" fontId="11" fillId="6" borderId="0" applyNumberFormat="0" applyBorder="0" applyAlignment="0" applyProtection="0">
      <alignment vertical="center"/>
    </xf>
    <xf numFmtId="0" fontId="15" fillId="31" borderId="0" applyNumberFormat="0" applyBorder="0" applyAlignment="0" applyProtection="0">
      <alignment vertical="center"/>
    </xf>
    <xf numFmtId="0" fontId="15" fillId="8" borderId="0" applyNumberFormat="0" applyBorder="0" applyAlignment="0" applyProtection="0">
      <alignment vertical="center"/>
    </xf>
    <xf numFmtId="0" fontId="11" fillId="32" borderId="0" applyNumberFormat="0" applyBorder="0" applyAlignment="0" applyProtection="0">
      <alignment vertical="center"/>
    </xf>
    <xf numFmtId="0" fontId="15" fillId="22" borderId="0" applyNumberFormat="0" applyBorder="0" applyAlignment="0" applyProtection="0">
      <alignment vertical="center"/>
    </xf>
    <xf numFmtId="0" fontId="30" fillId="0" borderId="0"/>
  </cellStyleXfs>
  <cellXfs count="59">
    <xf numFmtId="0" fontId="0" fillId="0" borderId="0" xfId="0"/>
    <xf numFmtId="0" fontId="1" fillId="0" borderId="0" xfId="0" applyFont="1" applyAlignment="1">
      <alignment vertical="center"/>
    </xf>
    <xf numFmtId="0" fontId="2" fillId="0" borderId="0" xfId="0" applyFont="1" applyFill="1" applyAlignment="1">
      <alignment vertical="center"/>
    </xf>
    <xf numFmtId="0" fontId="0" fillId="0" borderId="0" xfId="0" applyAlignment="1">
      <alignment vertical="center"/>
    </xf>
    <xf numFmtId="0" fontId="0" fillId="0" borderId="0" xfId="0"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left" vertical="center"/>
    </xf>
    <xf numFmtId="0" fontId="6" fillId="0" borderId="6" xfId="0" applyFont="1" applyBorder="1" applyAlignment="1">
      <alignment horizontal="left" vertical="center"/>
    </xf>
    <xf numFmtId="0" fontId="6" fillId="0" borderId="1" xfId="0" applyFont="1" applyBorder="1" applyAlignment="1">
      <alignment horizontal="left" vertical="center"/>
    </xf>
    <xf numFmtId="0" fontId="6" fillId="0" borderId="7" xfId="0" applyFont="1" applyBorder="1" applyAlignment="1">
      <alignment horizontal="left" vertical="center"/>
    </xf>
    <xf numFmtId="0" fontId="5" fillId="0" borderId="8" xfId="0" applyFont="1" applyBorder="1" applyAlignment="1">
      <alignment horizontal="center" vertical="center" wrapText="1"/>
    </xf>
    <xf numFmtId="0" fontId="6" fillId="0" borderId="3" xfId="0" applyFont="1" applyBorder="1" applyAlignment="1">
      <alignment horizontal="left"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0" xfId="0" applyFont="1" applyBorder="1" applyAlignment="1">
      <alignment horizontal="center" vertical="center"/>
    </xf>
    <xf numFmtId="2" fontId="6" fillId="0" borderId="3" xfId="0" applyNumberFormat="1" applyFont="1" applyFill="1" applyBorder="1" applyAlignment="1">
      <alignment horizontal="center" vertical="center" wrapText="1"/>
    </xf>
    <xf numFmtId="2" fontId="6" fillId="0" borderId="4" xfId="0" applyNumberFormat="1" applyFont="1" applyFill="1" applyBorder="1" applyAlignment="1">
      <alignment horizontal="center" vertical="center" wrapText="1"/>
    </xf>
    <xf numFmtId="2" fontId="6" fillId="0" borderId="5" xfId="0" applyNumberFormat="1" applyFont="1" applyFill="1" applyBorder="1" applyAlignment="1">
      <alignment horizontal="center" vertical="center" wrapText="1"/>
    </xf>
    <xf numFmtId="10" fontId="6" fillId="0" borderId="3" xfId="0" applyNumberFormat="1" applyFont="1" applyFill="1" applyBorder="1" applyAlignment="1">
      <alignment horizontal="center" vertical="center" wrapText="1"/>
    </xf>
    <xf numFmtId="176" fontId="6" fillId="0" borderId="3" xfId="0" applyNumberFormat="1" applyFont="1" applyFill="1" applyBorder="1" applyAlignment="1" applyProtection="1">
      <alignment horizontal="center" vertical="center" wrapText="1"/>
    </xf>
    <xf numFmtId="0" fontId="5" fillId="0" borderId="3" xfId="0" applyFont="1" applyBorder="1" applyAlignment="1">
      <alignment horizontal="center" vertical="center"/>
    </xf>
    <xf numFmtId="0" fontId="7" fillId="0" borderId="2" xfId="49" applyFont="1" applyBorder="1" applyAlignment="1">
      <alignment horizontal="center" vertical="center" wrapText="1"/>
    </xf>
    <xf numFmtId="0" fontId="7" fillId="0" borderId="3" xfId="49" applyFont="1" applyBorder="1" applyAlignment="1">
      <alignment horizontal="center" vertical="center" wrapText="1"/>
    </xf>
    <xf numFmtId="9" fontId="8" fillId="0" borderId="3" xfId="0" applyNumberFormat="1" applyFont="1" applyFill="1" applyBorder="1" applyAlignment="1">
      <alignment horizontal="center" vertical="center" wrapText="1"/>
    </xf>
    <xf numFmtId="9" fontId="9" fillId="0" borderId="3" xfId="0" applyNumberFormat="1" applyFont="1" applyFill="1" applyBorder="1" applyAlignment="1" applyProtection="1">
      <alignment horizontal="center" vertical="center" wrapText="1"/>
    </xf>
    <xf numFmtId="177" fontId="6" fillId="0" borderId="3" xfId="0" applyNumberFormat="1" applyFont="1" applyBorder="1" applyAlignment="1">
      <alignment horizontal="center" vertical="center" wrapText="1"/>
    </xf>
    <xf numFmtId="0" fontId="7" fillId="0" borderId="9" xfId="49" applyFont="1" applyBorder="1" applyAlignment="1">
      <alignment horizontal="center" vertical="center" wrapText="1"/>
    </xf>
    <xf numFmtId="10" fontId="8" fillId="0" borderId="3" xfId="0" applyNumberFormat="1" applyFont="1" applyFill="1" applyBorder="1" applyAlignment="1" applyProtection="1">
      <alignment horizontal="center" vertical="center" wrapText="1"/>
    </xf>
    <xf numFmtId="0" fontId="7" fillId="0" borderId="10" xfId="49" applyFont="1" applyBorder="1" applyAlignment="1">
      <alignment horizontal="center" vertical="center" wrapText="1"/>
    </xf>
    <xf numFmtId="0" fontId="10" fillId="0" borderId="3" xfId="0" applyFont="1" applyFill="1" applyBorder="1" applyAlignment="1" applyProtection="1">
      <alignment horizontal="center" vertical="center" wrapText="1"/>
    </xf>
    <xf numFmtId="0" fontId="7" fillId="0" borderId="2"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5" fillId="0" borderId="2" xfId="0" applyNumberFormat="1" applyFont="1" applyBorder="1" applyAlignment="1">
      <alignment horizontal="center" vertical="center" wrapText="1" readingOrder="1"/>
    </xf>
    <xf numFmtId="0" fontId="5" fillId="0" borderId="2" xfId="0" applyFont="1" applyBorder="1" applyAlignment="1">
      <alignment horizontal="center" vertical="center" wrapText="1" readingOrder="1"/>
    </xf>
    <xf numFmtId="0" fontId="5" fillId="0" borderId="11" xfId="0" applyNumberFormat="1" applyFont="1" applyBorder="1" applyAlignment="1">
      <alignment horizontal="center" vertical="center" wrapText="1" readingOrder="1"/>
    </xf>
    <xf numFmtId="0" fontId="6" fillId="0" borderId="12" xfId="0" applyNumberFormat="1" applyFont="1" applyBorder="1" applyAlignment="1">
      <alignment horizontal="left" vertical="center" wrapText="1" readingOrder="1"/>
    </xf>
    <xf numFmtId="0" fontId="6" fillId="0" borderId="3" xfId="0" applyNumberFormat="1" applyFont="1" applyBorder="1" applyAlignment="1">
      <alignment horizontal="center" vertical="center" wrapText="1"/>
    </xf>
    <xf numFmtId="0" fontId="6" fillId="0" borderId="12" xfId="0" applyFont="1" applyBorder="1" applyAlignment="1">
      <alignment horizontal="center" vertical="center" wrapText="1"/>
    </xf>
    <xf numFmtId="176" fontId="6" fillId="0" borderId="3" xfId="0" applyNumberFormat="1" applyFont="1" applyBorder="1" applyAlignment="1">
      <alignment horizontal="center" vertical="center" wrapText="1"/>
    </xf>
    <xf numFmtId="0" fontId="7" fillId="0" borderId="2" xfId="49" applyFont="1" applyFill="1" applyBorder="1" applyAlignment="1">
      <alignment horizontal="center" vertical="center" wrapText="1"/>
    </xf>
    <xf numFmtId="0" fontId="9"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7" fillId="0" borderId="3" xfId="49"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3"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5"/>
  <sheetViews>
    <sheetView tabSelected="1" zoomScale="115" zoomScaleNormal="115" workbookViewId="0">
      <selection activeCell="G9" sqref="G9:H9"/>
    </sheetView>
  </sheetViews>
  <sheetFormatPr defaultColWidth="9" defaultRowHeight="14.4" outlineLevelCol="7"/>
  <cols>
    <col min="1" max="1" width="20.1296296296296" style="3" customWidth="1"/>
    <col min="2" max="2" width="14.6296296296296" style="3" customWidth="1"/>
    <col min="3" max="3" width="9.12962962962963" style="3" customWidth="1"/>
    <col min="4" max="4" width="13.1296296296296" style="3" customWidth="1"/>
    <col min="5" max="5" width="6" style="4" customWidth="1"/>
    <col min="6" max="6" width="24.6296296296296" style="4" customWidth="1"/>
    <col min="7" max="7" width="27.75" style="3" customWidth="1"/>
    <col min="8" max="8" width="11.3796296296296" style="3" customWidth="1"/>
    <col min="9" max="204" width="9" style="3"/>
    <col min="205" max="205" width="12" style="3" customWidth="1"/>
    <col min="206" max="206" width="15.3796296296296" style="3" customWidth="1"/>
    <col min="207" max="207" width="12.1296296296296" style="3" customWidth="1"/>
    <col min="208" max="208" width="12.75" style="3" customWidth="1"/>
    <col min="209" max="209" width="13.5" style="3" customWidth="1"/>
    <col min="210" max="210" width="11.8796296296296" style="3" customWidth="1"/>
    <col min="211" max="211" width="7.87962962962963" style="3" customWidth="1"/>
    <col min="212" max="460" width="9" style="3"/>
    <col min="461" max="461" width="12" style="3" customWidth="1"/>
    <col min="462" max="462" width="15.3796296296296" style="3" customWidth="1"/>
    <col min="463" max="463" width="12.1296296296296" style="3" customWidth="1"/>
    <col min="464" max="464" width="12.75" style="3" customWidth="1"/>
    <col min="465" max="465" width="13.5" style="3" customWidth="1"/>
    <col min="466" max="466" width="11.8796296296296" style="3" customWidth="1"/>
    <col min="467" max="467" width="7.87962962962963" style="3" customWidth="1"/>
    <col min="468" max="716" width="9" style="3"/>
    <col min="717" max="717" width="12" style="3" customWidth="1"/>
    <col min="718" max="718" width="15.3796296296296" style="3" customWidth="1"/>
    <col min="719" max="719" width="12.1296296296296" style="3" customWidth="1"/>
    <col min="720" max="720" width="12.75" style="3" customWidth="1"/>
    <col min="721" max="721" width="13.5" style="3" customWidth="1"/>
    <col min="722" max="722" width="11.8796296296296" style="3" customWidth="1"/>
    <col min="723" max="723" width="7.87962962962963" style="3" customWidth="1"/>
    <col min="724" max="972" width="9" style="3"/>
    <col min="973" max="973" width="12" style="3" customWidth="1"/>
    <col min="974" max="974" width="15.3796296296296" style="3" customWidth="1"/>
    <col min="975" max="975" width="12.1296296296296" style="3" customWidth="1"/>
    <col min="976" max="976" width="12.75" style="3" customWidth="1"/>
    <col min="977" max="977" width="13.5" style="3" customWidth="1"/>
    <col min="978" max="978" width="11.8796296296296" style="3" customWidth="1"/>
    <col min="979" max="979" width="7.87962962962963" style="3" customWidth="1"/>
    <col min="980" max="1228" width="9" style="3"/>
    <col min="1229" max="1229" width="12" style="3" customWidth="1"/>
    <col min="1230" max="1230" width="15.3796296296296" style="3" customWidth="1"/>
    <col min="1231" max="1231" width="12.1296296296296" style="3" customWidth="1"/>
    <col min="1232" max="1232" width="12.75" style="3" customWidth="1"/>
    <col min="1233" max="1233" width="13.5" style="3" customWidth="1"/>
    <col min="1234" max="1234" width="11.8796296296296" style="3" customWidth="1"/>
    <col min="1235" max="1235" width="7.87962962962963" style="3" customWidth="1"/>
    <col min="1236" max="1484" width="9" style="3"/>
    <col min="1485" max="1485" width="12" style="3" customWidth="1"/>
    <col min="1486" max="1486" width="15.3796296296296" style="3" customWidth="1"/>
    <col min="1487" max="1487" width="12.1296296296296" style="3" customWidth="1"/>
    <col min="1488" max="1488" width="12.75" style="3" customWidth="1"/>
    <col min="1489" max="1489" width="13.5" style="3" customWidth="1"/>
    <col min="1490" max="1490" width="11.8796296296296" style="3" customWidth="1"/>
    <col min="1491" max="1491" width="7.87962962962963" style="3" customWidth="1"/>
    <col min="1492" max="1740" width="9" style="3"/>
    <col min="1741" max="1741" width="12" style="3" customWidth="1"/>
    <col min="1742" max="1742" width="15.3796296296296" style="3" customWidth="1"/>
    <col min="1743" max="1743" width="12.1296296296296" style="3" customWidth="1"/>
    <col min="1744" max="1744" width="12.75" style="3" customWidth="1"/>
    <col min="1745" max="1745" width="13.5" style="3" customWidth="1"/>
    <col min="1746" max="1746" width="11.8796296296296" style="3" customWidth="1"/>
    <col min="1747" max="1747" width="7.87962962962963" style="3" customWidth="1"/>
    <col min="1748" max="1996" width="9" style="3"/>
    <col min="1997" max="1997" width="12" style="3" customWidth="1"/>
    <col min="1998" max="1998" width="15.3796296296296" style="3" customWidth="1"/>
    <col min="1999" max="1999" width="12.1296296296296" style="3" customWidth="1"/>
    <col min="2000" max="2000" width="12.75" style="3" customWidth="1"/>
    <col min="2001" max="2001" width="13.5" style="3" customWidth="1"/>
    <col min="2002" max="2002" width="11.8796296296296" style="3" customWidth="1"/>
    <col min="2003" max="2003" width="7.87962962962963" style="3" customWidth="1"/>
    <col min="2004" max="2252" width="9" style="3"/>
    <col min="2253" max="2253" width="12" style="3" customWidth="1"/>
    <col min="2254" max="2254" width="15.3796296296296" style="3" customWidth="1"/>
    <col min="2255" max="2255" width="12.1296296296296" style="3" customWidth="1"/>
    <col min="2256" max="2256" width="12.75" style="3" customWidth="1"/>
    <col min="2257" max="2257" width="13.5" style="3" customWidth="1"/>
    <col min="2258" max="2258" width="11.8796296296296" style="3" customWidth="1"/>
    <col min="2259" max="2259" width="7.87962962962963" style="3" customWidth="1"/>
    <col min="2260" max="2508" width="9" style="3"/>
    <col min="2509" max="2509" width="12" style="3" customWidth="1"/>
    <col min="2510" max="2510" width="15.3796296296296" style="3" customWidth="1"/>
    <col min="2511" max="2511" width="12.1296296296296" style="3" customWidth="1"/>
    <col min="2512" max="2512" width="12.75" style="3" customWidth="1"/>
    <col min="2513" max="2513" width="13.5" style="3" customWidth="1"/>
    <col min="2514" max="2514" width="11.8796296296296" style="3" customWidth="1"/>
    <col min="2515" max="2515" width="7.87962962962963" style="3" customWidth="1"/>
    <col min="2516" max="2764" width="9" style="3"/>
    <col min="2765" max="2765" width="12" style="3" customWidth="1"/>
    <col min="2766" max="2766" width="15.3796296296296" style="3" customWidth="1"/>
    <col min="2767" max="2767" width="12.1296296296296" style="3" customWidth="1"/>
    <col min="2768" max="2768" width="12.75" style="3" customWidth="1"/>
    <col min="2769" max="2769" width="13.5" style="3" customWidth="1"/>
    <col min="2770" max="2770" width="11.8796296296296" style="3" customWidth="1"/>
    <col min="2771" max="2771" width="7.87962962962963" style="3" customWidth="1"/>
    <col min="2772" max="3020" width="9" style="3"/>
    <col min="3021" max="3021" width="12" style="3" customWidth="1"/>
    <col min="3022" max="3022" width="15.3796296296296" style="3" customWidth="1"/>
    <col min="3023" max="3023" width="12.1296296296296" style="3" customWidth="1"/>
    <col min="3024" max="3024" width="12.75" style="3" customWidth="1"/>
    <col min="3025" max="3025" width="13.5" style="3" customWidth="1"/>
    <col min="3026" max="3026" width="11.8796296296296" style="3" customWidth="1"/>
    <col min="3027" max="3027" width="7.87962962962963" style="3" customWidth="1"/>
    <col min="3028" max="3276" width="9" style="3"/>
    <col min="3277" max="3277" width="12" style="3" customWidth="1"/>
    <col min="3278" max="3278" width="15.3796296296296" style="3" customWidth="1"/>
    <col min="3279" max="3279" width="12.1296296296296" style="3" customWidth="1"/>
    <col min="3280" max="3280" width="12.75" style="3" customWidth="1"/>
    <col min="3281" max="3281" width="13.5" style="3" customWidth="1"/>
    <col min="3282" max="3282" width="11.8796296296296" style="3" customWidth="1"/>
    <col min="3283" max="3283" width="7.87962962962963" style="3" customWidth="1"/>
    <col min="3284" max="3532" width="9" style="3"/>
    <col min="3533" max="3533" width="12" style="3" customWidth="1"/>
    <col min="3534" max="3534" width="15.3796296296296" style="3" customWidth="1"/>
    <col min="3535" max="3535" width="12.1296296296296" style="3" customWidth="1"/>
    <col min="3536" max="3536" width="12.75" style="3" customWidth="1"/>
    <col min="3537" max="3537" width="13.5" style="3" customWidth="1"/>
    <col min="3538" max="3538" width="11.8796296296296" style="3" customWidth="1"/>
    <col min="3539" max="3539" width="7.87962962962963" style="3" customWidth="1"/>
    <col min="3540" max="3788" width="9" style="3"/>
    <col min="3789" max="3789" width="12" style="3" customWidth="1"/>
    <col min="3790" max="3790" width="15.3796296296296" style="3" customWidth="1"/>
    <col min="3791" max="3791" width="12.1296296296296" style="3" customWidth="1"/>
    <col min="3792" max="3792" width="12.75" style="3" customWidth="1"/>
    <col min="3793" max="3793" width="13.5" style="3" customWidth="1"/>
    <col min="3794" max="3794" width="11.8796296296296" style="3" customWidth="1"/>
    <col min="3795" max="3795" width="7.87962962962963" style="3" customWidth="1"/>
    <col min="3796" max="4044" width="9" style="3"/>
    <col min="4045" max="4045" width="12" style="3" customWidth="1"/>
    <col min="4046" max="4046" width="15.3796296296296" style="3" customWidth="1"/>
    <col min="4047" max="4047" width="12.1296296296296" style="3" customWidth="1"/>
    <col min="4048" max="4048" width="12.75" style="3" customWidth="1"/>
    <col min="4049" max="4049" width="13.5" style="3" customWidth="1"/>
    <col min="4050" max="4050" width="11.8796296296296" style="3" customWidth="1"/>
    <col min="4051" max="4051" width="7.87962962962963" style="3" customWidth="1"/>
    <col min="4052" max="4300" width="9" style="3"/>
    <col min="4301" max="4301" width="12" style="3" customWidth="1"/>
    <col min="4302" max="4302" width="15.3796296296296" style="3" customWidth="1"/>
    <col min="4303" max="4303" width="12.1296296296296" style="3" customWidth="1"/>
    <col min="4304" max="4304" width="12.75" style="3" customWidth="1"/>
    <col min="4305" max="4305" width="13.5" style="3" customWidth="1"/>
    <col min="4306" max="4306" width="11.8796296296296" style="3" customWidth="1"/>
    <col min="4307" max="4307" width="7.87962962962963" style="3" customWidth="1"/>
    <col min="4308" max="4556" width="9" style="3"/>
    <col min="4557" max="4557" width="12" style="3" customWidth="1"/>
    <col min="4558" max="4558" width="15.3796296296296" style="3" customWidth="1"/>
    <col min="4559" max="4559" width="12.1296296296296" style="3" customWidth="1"/>
    <col min="4560" max="4560" width="12.75" style="3" customWidth="1"/>
    <col min="4561" max="4561" width="13.5" style="3" customWidth="1"/>
    <col min="4562" max="4562" width="11.8796296296296" style="3" customWidth="1"/>
    <col min="4563" max="4563" width="7.87962962962963" style="3" customWidth="1"/>
    <col min="4564" max="4812" width="9" style="3"/>
    <col min="4813" max="4813" width="12" style="3" customWidth="1"/>
    <col min="4814" max="4814" width="15.3796296296296" style="3" customWidth="1"/>
    <col min="4815" max="4815" width="12.1296296296296" style="3" customWidth="1"/>
    <col min="4816" max="4816" width="12.75" style="3" customWidth="1"/>
    <col min="4817" max="4817" width="13.5" style="3" customWidth="1"/>
    <col min="4818" max="4818" width="11.8796296296296" style="3" customWidth="1"/>
    <col min="4819" max="4819" width="7.87962962962963" style="3" customWidth="1"/>
    <col min="4820" max="5068" width="9" style="3"/>
    <col min="5069" max="5069" width="12" style="3" customWidth="1"/>
    <col min="5070" max="5070" width="15.3796296296296" style="3" customWidth="1"/>
    <col min="5071" max="5071" width="12.1296296296296" style="3" customWidth="1"/>
    <col min="5072" max="5072" width="12.75" style="3" customWidth="1"/>
    <col min="5073" max="5073" width="13.5" style="3" customWidth="1"/>
    <col min="5074" max="5074" width="11.8796296296296" style="3" customWidth="1"/>
    <col min="5075" max="5075" width="7.87962962962963" style="3" customWidth="1"/>
    <col min="5076" max="5324" width="9" style="3"/>
    <col min="5325" max="5325" width="12" style="3" customWidth="1"/>
    <col min="5326" max="5326" width="15.3796296296296" style="3" customWidth="1"/>
    <col min="5327" max="5327" width="12.1296296296296" style="3" customWidth="1"/>
    <col min="5328" max="5328" width="12.75" style="3" customWidth="1"/>
    <col min="5329" max="5329" width="13.5" style="3" customWidth="1"/>
    <col min="5330" max="5330" width="11.8796296296296" style="3" customWidth="1"/>
    <col min="5331" max="5331" width="7.87962962962963" style="3" customWidth="1"/>
    <col min="5332" max="5580" width="9" style="3"/>
    <col min="5581" max="5581" width="12" style="3" customWidth="1"/>
    <col min="5582" max="5582" width="15.3796296296296" style="3" customWidth="1"/>
    <col min="5583" max="5583" width="12.1296296296296" style="3" customWidth="1"/>
    <col min="5584" max="5584" width="12.75" style="3" customWidth="1"/>
    <col min="5585" max="5585" width="13.5" style="3" customWidth="1"/>
    <col min="5586" max="5586" width="11.8796296296296" style="3" customWidth="1"/>
    <col min="5587" max="5587" width="7.87962962962963" style="3" customWidth="1"/>
    <col min="5588" max="5836" width="9" style="3"/>
    <col min="5837" max="5837" width="12" style="3" customWidth="1"/>
    <col min="5838" max="5838" width="15.3796296296296" style="3" customWidth="1"/>
    <col min="5839" max="5839" width="12.1296296296296" style="3" customWidth="1"/>
    <col min="5840" max="5840" width="12.75" style="3" customWidth="1"/>
    <col min="5841" max="5841" width="13.5" style="3" customWidth="1"/>
    <col min="5842" max="5842" width="11.8796296296296" style="3" customWidth="1"/>
    <col min="5843" max="5843" width="7.87962962962963" style="3" customWidth="1"/>
    <col min="5844" max="6092" width="9" style="3"/>
    <col min="6093" max="6093" width="12" style="3" customWidth="1"/>
    <col min="6094" max="6094" width="15.3796296296296" style="3" customWidth="1"/>
    <col min="6095" max="6095" width="12.1296296296296" style="3" customWidth="1"/>
    <col min="6096" max="6096" width="12.75" style="3" customWidth="1"/>
    <col min="6097" max="6097" width="13.5" style="3" customWidth="1"/>
    <col min="6098" max="6098" width="11.8796296296296" style="3" customWidth="1"/>
    <col min="6099" max="6099" width="7.87962962962963" style="3" customWidth="1"/>
    <col min="6100" max="6348" width="9" style="3"/>
    <col min="6349" max="6349" width="12" style="3" customWidth="1"/>
    <col min="6350" max="6350" width="15.3796296296296" style="3" customWidth="1"/>
    <col min="6351" max="6351" width="12.1296296296296" style="3" customWidth="1"/>
    <col min="6352" max="6352" width="12.75" style="3" customWidth="1"/>
    <col min="6353" max="6353" width="13.5" style="3" customWidth="1"/>
    <col min="6354" max="6354" width="11.8796296296296" style="3" customWidth="1"/>
    <col min="6355" max="6355" width="7.87962962962963" style="3" customWidth="1"/>
    <col min="6356" max="6604" width="9" style="3"/>
    <col min="6605" max="6605" width="12" style="3" customWidth="1"/>
    <col min="6606" max="6606" width="15.3796296296296" style="3" customWidth="1"/>
    <col min="6607" max="6607" width="12.1296296296296" style="3" customWidth="1"/>
    <col min="6608" max="6608" width="12.75" style="3" customWidth="1"/>
    <col min="6609" max="6609" width="13.5" style="3" customWidth="1"/>
    <col min="6610" max="6610" width="11.8796296296296" style="3" customWidth="1"/>
    <col min="6611" max="6611" width="7.87962962962963" style="3" customWidth="1"/>
    <col min="6612" max="6860" width="9" style="3"/>
    <col min="6861" max="6861" width="12" style="3" customWidth="1"/>
    <col min="6862" max="6862" width="15.3796296296296" style="3" customWidth="1"/>
    <col min="6863" max="6863" width="12.1296296296296" style="3" customWidth="1"/>
    <col min="6864" max="6864" width="12.75" style="3" customWidth="1"/>
    <col min="6865" max="6865" width="13.5" style="3" customWidth="1"/>
    <col min="6866" max="6866" width="11.8796296296296" style="3" customWidth="1"/>
    <col min="6867" max="6867" width="7.87962962962963" style="3" customWidth="1"/>
    <col min="6868" max="7116" width="9" style="3"/>
    <col min="7117" max="7117" width="12" style="3" customWidth="1"/>
    <col min="7118" max="7118" width="15.3796296296296" style="3" customWidth="1"/>
    <col min="7119" max="7119" width="12.1296296296296" style="3" customWidth="1"/>
    <col min="7120" max="7120" width="12.75" style="3" customWidth="1"/>
    <col min="7121" max="7121" width="13.5" style="3" customWidth="1"/>
    <col min="7122" max="7122" width="11.8796296296296" style="3" customWidth="1"/>
    <col min="7123" max="7123" width="7.87962962962963" style="3" customWidth="1"/>
    <col min="7124" max="7372" width="9" style="3"/>
    <col min="7373" max="7373" width="12" style="3" customWidth="1"/>
    <col min="7374" max="7374" width="15.3796296296296" style="3" customWidth="1"/>
    <col min="7375" max="7375" width="12.1296296296296" style="3" customWidth="1"/>
    <col min="7376" max="7376" width="12.75" style="3" customWidth="1"/>
    <col min="7377" max="7377" width="13.5" style="3" customWidth="1"/>
    <col min="7378" max="7378" width="11.8796296296296" style="3" customWidth="1"/>
    <col min="7379" max="7379" width="7.87962962962963" style="3" customWidth="1"/>
    <col min="7380" max="7628" width="9" style="3"/>
    <col min="7629" max="7629" width="12" style="3" customWidth="1"/>
    <col min="7630" max="7630" width="15.3796296296296" style="3" customWidth="1"/>
    <col min="7631" max="7631" width="12.1296296296296" style="3" customWidth="1"/>
    <col min="7632" max="7632" width="12.75" style="3" customWidth="1"/>
    <col min="7633" max="7633" width="13.5" style="3" customWidth="1"/>
    <col min="7634" max="7634" width="11.8796296296296" style="3" customWidth="1"/>
    <col min="7635" max="7635" width="7.87962962962963" style="3" customWidth="1"/>
    <col min="7636" max="7884" width="9" style="3"/>
    <col min="7885" max="7885" width="12" style="3" customWidth="1"/>
    <col min="7886" max="7886" width="15.3796296296296" style="3" customWidth="1"/>
    <col min="7887" max="7887" width="12.1296296296296" style="3" customWidth="1"/>
    <col min="7888" max="7888" width="12.75" style="3" customWidth="1"/>
    <col min="7889" max="7889" width="13.5" style="3" customWidth="1"/>
    <col min="7890" max="7890" width="11.8796296296296" style="3" customWidth="1"/>
    <col min="7891" max="7891" width="7.87962962962963" style="3" customWidth="1"/>
    <col min="7892" max="8140" width="9" style="3"/>
    <col min="8141" max="8141" width="12" style="3" customWidth="1"/>
    <col min="8142" max="8142" width="15.3796296296296" style="3" customWidth="1"/>
    <col min="8143" max="8143" width="12.1296296296296" style="3" customWidth="1"/>
    <col min="8144" max="8144" width="12.75" style="3" customWidth="1"/>
    <col min="8145" max="8145" width="13.5" style="3" customWidth="1"/>
    <col min="8146" max="8146" width="11.8796296296296" style="3" customWidth="1"/>
    <col min="8147" max="8147" width="7.87962962962963" style="3" customWidth="1"/>
    <col min="8148" max="8396" width="9" style="3"/>
    <col min="8397" max="8397" width="12" style="3" customWidth="1"/>
    <col min="8398" max="8398" width="15.3796296296296" style="3" customWidth="1"/>
    <col min="8399" max="8399" width="12.1296296296296" style="3" customWidth="1"/>
    <col min="8400" max="8400" width="12.75" style="3" customWidth="1"/>
    <col min="8401" max="8401" width="13.5" style="3" customWidth="1"/>
    <col min="8402" max="8402" width="11.8796296296296" style="3" customWidth="1"/>
    <col min="8403" max="8403" width="7.87962962962963" style="3" customWidth="1"/>
    <col min="8404" max="8652" width="9" style="3"/>
    <col min="8653" max="8653" width="12" style="3" customWidth="1"/>
    <col min="8654" max="8654" width="15.3796296296296" style="3" customWidth="1"/>
    <col min="8655" max="8655" width="12.1296296296296" style="3" customWidth="1"/>
    <col min="8656" max="8656" width="12.75" style="3" customWidth="1"/>
    <col min="8657" max="8657" width="13.5" style="3" customWidth="1"/>
    <col min="8658" max="8658" width="11.8796296296296" style="3" customWidth="1"/>
    <col min="8659" max="8659" width="7.87962962962963" style="3" customWidth="1"/>
    <col min="8660" max="8908" width="9" style="3"/>
    <col min="8909" max="8909" width="12" style="3" customWidth="1"/>
    <col min="8910" max="8910" width="15.3796296296296" style="3" customWidth="1"/>
    <col min="8911" max="8911" width="12.1296296296296" style="3" customWidth="1"/>
    <col min="8912" max="8912" width="12.75" style="3" customWidth="1"/>
    <col min="8913" max="8913" width="13.5" style="3" customWidth="1"/>
    <col min="8914" max="8914" width="11.8796296296296" style="3" customWidth="1"/>
    <col min="8915" max="8915" width="7.87962962962963" style="3" customWidth="1"/>
    <col min="8916" max="9164" width="9" style="3"/>
    <col min="9165" max="9165" width="12" style="3" customWidth="1"/>
    <col min="9166" max="9166" width="15.3796296296296" style="3" customWidth="1"/>
    <col min="9167" max="9167" width="12.1296296296296" style="3" customWidth="1"/>
    <col min="9168" max="9168" width="12.75" style="3" customWidth="1"/>
    <col min="9169" max="9169" width="13.5" style="3" customWidth="1"/>
    <col min="9170" max="9170" width="11.8796296296296" style="3" customWidth="1"/>
    <col min="9171" max="9171" width="7.87962962962963" style="3" customWidth="1"/>
    <col min="9172" max="9420" width="9" style="3"/>
    <col min="9421" max="9421" width="12" style="3" customWidth="1"/>
    <col min="9422" max="9422" width="15.3796296296296" style="3" customWidth="1"/>
    <col min="9423" max="9423" width="12.1296296296296" style="3" customWidth="1"/>
    <col min="9424" max="9424" width="12.75" style="3" customWidth="1"/>
    <col min="9425" max="9425" width="13.5" style="3" customWidth="1"/>
    <col min="9426" max="9426" width="11.8796296296296" style="3" customWidth="1"/>
    <col min="9427" max="9427" width="7.87962962962963" style="3" customWidth="1"/>
    <col min="9428" max="9676" width="9" style="3"/>
    <col min="9677" max="9677" width="12" style="3" customWidth="1"/>
    <col min="9678" max="9678" width="15.3796296296296" style="3" customWidth="1"/>
    <col min="9679" max="9679" width="12.1296296296296" style="3" customWidth="1"/>
    <col min="9680" max="9680" width="12.75" style="3" customWidth="1"/>
    <col min="9681" max="9681" width="13.5" style="3" customWidth="1"/>
    <col min="9682" max="9682" width="11.8796296296296" style="3" customWidth="1"/>
    <col min="9683" max="9683" width="7.87962962962963" style="3" customWidth="1"/>
    <col min="9684" max="9932" width="9" style="3"/>
    <col min="9933" max="9933" width="12" style="3" customWidth="1"/>
    <col min="9934" max="9934" width="15.3796296296296" style="3" customWidth="1"/>
    <col min="9935" max="9935" width="12.1296296296296" style="3" customWidth="1"/>
    <col min="9936" max="9936" width="12.75" style="3" customWidth="1"/>
    <col min="9937" max="9937" width="13.5" style="3" customWidth="1"/>
    <col min="9938" max="9938" width="11.8796296296296" style="3" customWidth="1"/>
    <col min="9939" max="9939" width="7.87962962962963" style="3" customWidth="1"/>
    <col min="9940" max="10188" width="9" style="3"/>
    <col min="10189" max="10189" width="12" style="3" customWidth="1"/>
    <col min="10190" max="10190" width="15.3796296296296" style="3" customWidth="1"/>
    <col min="10191" max="10191" width="12.1296296296296" style="3" customWidth="1"/>
    <col min="10192" max="10192" width="12.75" style="3" customWidth="1"/>
    <col min="10193" max="10193" width="13.5" style="3" customWidth="1"/>
    <col min="10194" max="10194" width="11.8796296296296" style="3" customWidth="1"/>
    <col min="10195" max="10195" width="7.87962962962963" style="3" customWidth="1"/>
    <col min="10196" max="10444" width="9" style="3"/>
    <col min="10445" max="10445" width="12" style="3" customWidth="1"/>
    <col min="10446" max="10446" width="15.3796296296296" style="3" customWidth="1"/>
    <col min="10447" max="10447" width="12.1296296296296" style="3" customWidth="1"/>
    <col min="10448" max="10448" width="12.75" style="3" customWidth="1"/>
    <col min="10449" max="10449" width="13.5" style="3" customWidth="1"/>
    <col min="10450" max="10450" width="11.8796296296296" style="3" customWidth="1"/>
    <col min="10451" max="10451" width="7.87962962962963" style="3" customWidth="1"/>
    <col min="10452" max="10700" width="9" style="3"/>
    <col min="10701" max="10701" width="12" style="3" customWidth="1"/>
    <col min="10702" max="10702" width="15.3796296296296" style="3" customWidth="1"/>
    <col min="10703" max="10703" width="12.1296296296296" style="3" customWidth="1"/>
    <col min="10704" max="10704" width="12.75" style="3" customWidth="1"/>
    <col min="10705" max="10705" width="13.5" style="3" customWidth="1"/>
    <col min="10706" max="10706" width="11.8796296296296" style="3" customWidth="1"/>
    <col min="10707" max="10707" width="7.87962962962963" style="3" customWidth="1"/>
    <col min="10708" max="10956" width="9" style="3"/>
    <col min="10957" max="10957" width="12" style="3" customWidth="1"/>
    <col min="10958" max="10958" width="15.3796296296296" style="3" customWidth="1"/>
    <col min="10959" max="10959" width="12.1296296296296" style="3" customWidth="1"/>
    <col min="10960" max="10960" width="12.75" style="3" customWidth="1"/>
    <col min="10961" max="10961" width="13.5" style="3" customWidth="1"/>
    <col min="10962" max="10962" width="11.8796296296296" style="3" customWidth="1"/>
    <col min="10963" max="10963" width="7.87962962962963" style="3" customWidth="1"/>
    <col min="10964" max="11212" width="9" style="3"/>
    <col min="11213" max="11213" width="12" style="3" customWidth="1"/>
    <col min="11214" max="11214" width="15.3796296296296" style="3" customWidth="1"/>
    <col min="11215" max="11215" width="12.1296296296296" style="3" customWidth="1"/>
    <col min="11216" max="11216" width="12.75" style="3" customWidth="1"/>
    <col min="11217" max="11217" width="13.5" style="3" customWidth="1"/>
    <col min="11218" max="11218" width="11.8796296296296" style="3" customWidth="1"/>
    <col min="11219" max="11219" width="7.87962962962963" style="3" customWidth="1"/>
    <col min="11220" max="11468" width="9" style="3"/>
    <col min="11469" max="11469" width="12" style="3" customWidth="1"/>
    <col min="11470" max="11470" width="15.3796296296296" style="3" customWidth="1"/>
    <col min="11471" max="11471" width="12.1296296296296" style="3" customWidth="1"/>
    <col min="11472" max="11472" width="12.75" style="3" customWidth="1"/>
    <col min="11473" max="11473" width="13.5" style="3" customWidth="1"/>
    <col min="11474" max="11474" width="11.8796296296296" style="3" customWidth="1"/>
    <col min="11475" max="11475" width="7.87962962962963" style="3" customWidth="1"/>
    <col min="11476" max="11724" width="9" style="3"/>
    <col min="11725" max="11725" width="12" style="3" customWidth="1"/>
    <col min="11726" max="11726" width="15.3796296296296" style="3" customWidth="1"/>
    <col min="11727" max="11727" width="12.1296296296296" style="3" customWidth="1"/>
    <col min="11728" max="11728" width="12.75" style="3" customWidth="1"/>
    <col min="11729" max="11729" width="13.5" style="3" customWidth="1"/>
    <col min="11730" max="11730" width="11.8796296296296" style="3" customWidth="1"/>
    <col min="11731" max="11731" width="7.87962962962963" style="3" customWidth="1"/>
    <col min="11732" max="11980" width="9" style="3"/>
    <col min="11981" max="11981" width="12" style="3" customWidth="1"/>
    <col min="11982" max="11982" width="15.3796296296296" style="3" customWidth="1"/>
    <col min="11983" max="11983" width="12.1296296296296" style="3" customWidth="1"/>
    <col min="11984" max="11984" width="12.75" style="3" customWidth="1"/>
    <col min="11985" max="11985" width="13.5" style="3" customWidth="1"/>
    <col min="11986" max="11986" width="11.8796296296296" style="3" customWidth="1"/>
    <col min="11987" max="11987" width="7.87962962962963" style="3" customWidth="1"/>
    <col min="11988" max="12236" width="9" style="3"/>
    <col min="12237" max="12237" width="12" style="3" customWidth="1"/>
    <col min="12238" max="12238" width="15.3796296296296" style="3" customWidth="1"/>
    <col min="12239" max="12239" width="12.1296296296296" style="3" customWidth="1"/>
    <col min="12240" max="12240" width="12.75" style="3" customWidth="1"/>
    <col min="12241" max="12241" width="13.5" style="3" customWidth="1"/>
    <col min="12242" max="12242" width="11.8796296296296" style="3" customWidth="1"/>
    <col min="12243" max="12243" width="7.87962962962963" style="3" customWidth="1"/>
    <col min="12244" max="12492" width="9" style="3"/>
    <col min="12493" max="12493" width="12" style="3" customWidth="1"/>
    <col min="12494" max="12494" width="15.3796296296296" style="3" customWidth="1"/>
    <col min="12495" max="12495" width="12.1296296296296" style="3" customWidth="1"/>
    <col min="12496" max="12496" width="12.75" style="3" customWidth="1"/>
    <col min="12497" max="12497" width="13.5" style="3" customWidth="1"/>
    <col min="12498" max="12498" width="11.8796296296296" style="3" customWidth="1"/>
    <col min="12499" max="12499" width="7.87962962962963" style="3" customWidth="1"/>
    <col min="12500" max="12748" width="9" style="3"/>
    <col min="12749" max="12749" width="12" style="3" customWidth="1"/>
    <col min="12750" max="12750" width="15.3796296296296" style="3" customWidth="1"/>
    <col min="12751" max="12751" width="12.1296296296296" style="3" customWidth="1"/>
    <col min="12752" max="12752" width="12.75" style="3" customWidth="1"/>
    <col min="12753" max="12753" width="13.5" style="3" customWidth="1"/>
    <col min="12754" max="12754" width="11.8796296296296" style="3" customWidth="1"/>
    <col min="12755" max="12755" width="7.87962962962963" style="3" customWidth="1"/>
    <col min="12756" max="13004" width="9" style="3"/>
    <col min="13005" max="13005" width="12" style="3" customWidth="1"/>
    <col min="13006" max="13006" width="15.3796296296296" style="3" customWidth="1"/>
    <col min="13007" max="13007" width="12.1296296296296" style="3" customWidth="1"/>
    <col min="13008" max="13008" width="12.75" style="3" customWidth="1"/>
    <col min="13009" max="13009" width="13.5" style="3" customWidth="1"/>
    <col min="13010" max="13010" width="11.8796296296296" style="3" customWidth="1"/>
    <col min="13011" max="13011" width="7.87962962962963" style="3" customWidth="1"/>
    <col min="13012" max="13260" width="9" style="3"/>
    <col min="13261" max="13261" width="12" style="3" customWidth="1"/>
    <col min="13262" max="13262" width="15.3796296296296" style="3" customWidth="1"/>
    <col min="13263" max="13263" width="12.1296296296296" style="3" customWidth="1"/>
    <col min="13264" max="13264" width="12.75" style="3" customWidth="1"/>
    <col min="13265" max="13265" width="13.5" style="3" customWidth="1"/>
    <col min="13266" max="13266" width="11.8796296296296" style="3" customWidth="1"/>
    <col min="13267" max="13267" width="7.87962962962963" style="3" customWidth="1"/>
    <col min="13268" max="13516" width="9" style="3"/>
    <col min="13517" max="13517" width="12" style="3" customWidth="1"/>
    <col min="13518" max="13518" width="15.3796296296296" style="3" customWidth="1"/>
    <col min="13519" max="13519" width="12.1296296296296" style="3" customWidth="1"/>
    <col min="13520" max="13520" width="12.75" style="3" customWidth="1"/>
    <col min="13521" max="13521" width="13.5" style="3" customWidth="1"/>
    <col min="13522" max="13522" width="11.8796296296296" style="3" customWidth="1"/>
    <col min="13523" max="13523" width="7.87962962962963" style="3" customWidth="1"/>
    <col min="13524" max="13772" width="9" style="3"/>
    <col min="13773" max="13773" width="12" style="3" customWidth="1"/>
    <col min="13774" max="13774" width="15.3796296296296" style="3" customWidth="1"/>
    <col min="13775" max="13775" width="12.1296296296296" style="3" customWidth="1"/>
    <col min="13776" max="13776" width="12.75" style="3" customWidth="1"/>
    <col min="13777" max="13777" width="13.5" style="3" customWidth="1"/>
    <col min="13778" max="13778" width="11.8796296296296" style="3" customWidth="1"/>
    <col min="13779" max="13779" width="7.87962962962963" style="3" customWidth="1"/>
    <col min="13780" max="14028" width="9" style="3"/>
    <col min="14029" max="14029" width="12" style="3" customWidth="1"/>
    <col min="14030" max="14030" width="15.3796296296296" style="3" customWidth="1"/>
    <col min="14031" max="14031" width="12.1296296296296" style="3" customWidth="1"/>
    <col min="14032" max="14032" width="12.75" style="3" customWidth="1"/>
    <col min="14033" max="14033" width="13.5" style="3" customWidth="1"/>
    <col min="14034" max="14034" width="11.8796296296296" style="3" customWidth="1"/>
    <col min="14035" max="14035" width="7.87962962962963" style="3" customWidth="1"/>
    <col min="14036" max="14284" width="9" style="3"/>
    <col min="14285" max="14285" width="12" style="3" customWidth="1"/>
    <col min="14286" max="14286" width="15.3796296296296" style="3" customWidth="1"/>
    <col min="14287" max="14287" width="12.1296296296296" style="3" customWidth="1"/>
    <col min="14288" max="14288" width="12.75" style="3" customWidth="1"/>
    <col min="14289" max="14289" width="13.5" style="3" customWidth="1"/>
    <col min="14290" max="14290" width="11.8796296296296" style="3" customWidth="1"/>
    <col min="14291" max="14291" width="7.87962962962963" style="3" customWidth="1"/>
    <col min="14292" max="14540" width="9" style="3"/>
    <col min="14541" max="14541" width="12" style="3" customWidth="1"/>
    <col min="14542" max="14542" width="15.3796296296296" style="3" customWidth="1"/>
    <col min="14543" max="14543" width="12.1296296296296" style="3" customWidth="1"/>
    <col min="14544" max="14544" width="12.75" style="3" customWidth="1"/>
    <col min="14545" max="14545" width="13.5" style="3" customWidth="1"/>
    <col min="14546" max="14546" width="11.8796296296296" style="3" customWidth="1"/>
    <col min="14547" max="14547" width="7.87962962962963" style="3" customWidth="1"/>
    <col min="14548" max="14796" width="9" style="3"/>
    <col min="14797" max="14797" width="12" style="3" customWidth="1"/>
    <col min="14798" max="14798" width="15.3796296296296" style="3" customWidth="1"/>
    <col min="14799" max="14799" width="12.1296296296296" style="3" customWidth="1"/>
    <col min="14800" max="14800" width="12.75" style="3" customWidth="1"/>
    <col min="14801" max="14801" width="13.5" style="3" customWidth="1"/>
    <col min="14802" max="14802" width="11.8796296296296" style="3" customWidth="1"/>
    <col min="14803" max="14803" width="7.87962962962963" style="3" customWidth="1"/>
    <col min="14804" max="15052" width="9" style="3"/>
    <col min="15053" max="15053" width="12" style="3" customWidth="1"/>
    <col min="15054" max="15054" width="15.3796296296296" style="3" customWidth="1"/>
    <col min="15055" max="15055" width="12.1296296296296" style="3" customWidth="1"/>
    <col min="15056" max="15056" width="12.75" style="3" customWidth="1"/>
    <col min="15057" max="15057" width="13.5" style="3" customWidth="1"/>
    <col min="15058" max="15058" width="11.8796296296296" style="3" customWidth="1"/>
    <col min="15059" max="15059" width="7.87962962962963" style="3" customWidth="1"/>
    <col min="15060" max="15308" width="9" style="3"/>
    <col min="15309" max="15309" width="12" style="3" customWidth="1"/>
    <col min="15310" max="15310" width="15.3796296296296" style="3" customWidth="1"/>
    <col min="15311" max="15311" width="12.1296296296296" style="3" customWidth="1"/>
    <col min="15312" max="15312" width="12.75" style="3" customWidth="1"/>
    <col min="15313" max="15313" width="13.5" style="3" customWidth="1"/>
    <col min="15314" max="15314" width="11.8796296296296" style="3" customWidth="1"/>
    <col min="15315" max="15315" width="7.87962962962963" style="3" customWidth="1"/>
    <col min="15316" max="15564" width="9" style="3"/>
    <col min="15565" max="15565" width="12" style="3" customWidth="1"/>
    <col min="15566" max="15566" width="15.3796296296296" style="3" customWidth="1"/>
    <col min="15567" max="15567" width="12.1296296296296" style="3" customWidth="1"/>
    <col min="15568" max="15568" width="12.75" style="3" customWidth="1"/>
    <col min="15569" max="15569" width="13.5" style="3" customWidth="1"/>
    <col min="15570" max="15570" width="11.8796296296296" style="3" customWidth="1"/>
    <col min="15571" max="15571" width="7.87962962962963" style="3" customWidth="1"/>
    <col min="15572" max="15820" width="9" style="3"/>
    <col min="15821" max="15821" width="12" style="3" customWidth="1"/>
    <col min="15822" max="15822" width="15.3796296296296" style="3" customWidth="1"/>
    <col min="15823" max="15823" width="12.1296296296296" style="3" customWidth="1"/>
    <col min="15824" max="15824" width="12.75" style="3" customWidth="1"/>
    <col min="15825" max="15825" width="13.5" style="3" customWidth="1"/>
    <col min="15826" max="15826" width="11.8796296296296" style="3" customWidth="1"/>
    <col min="15827" max="15827" width="7.87962962962963" style="3" customWidth="1"/>
    <col min="15828" max="16076" width="9" style="3"/>
    <col min="16077" max="16077" width="12" style="3" customWidth="1"/>
    <col min="16078" max="16078" width="15.3796296296296" style="3" customWidth="1"/>
    <col min="16079" max="16079" width="12.1296296296296" style="3" customWidth="1"/>
    <col min="16080" max="16080" width="12.75" style="3" customWidth="1"/>
    <col min="16081" max="16081" width="13.5" style="3" customWidth="1"/>
    <col min="16082" max="16082" width="11.8796296296296" style="3" customWidth="1"/>
    <col min="16083" max="16083" width="7.87962962962963" style="3" customWidth="1"/>
    <col min="16084" max="16384" width="9" style="3"/>
  </cols>
  <sheetData>
    <row r="1" ht="45" customHeight="1" spans="1:8">
      <c r="A1" s="5" t="s">
        <v>0</v>
      </c>
      <c r="B1" s="6"/>
      <c r="C1" s="6"/>
      <c r="D1" s="6"/>
      <c r="E1" s="6"/>
      <c r="F1" s="6"/>
      <c r="G1" s="6"/>
      <c r="H1" s="6"/>
    </row>
    <row r="2" ht="24.75" customHeight="1" spans="1:8">
      <c r="A2" s="7" t="s">
        <v>1</v>
      </c>
      <c r="B2" s="7"/>
      <c r="C2" s="7"/>
      <c r="D2" s="7"/>
      <c r="E2" s="8"/>
      <c r="F2" s="8" t="s">
        <v>2</v>
      </c>
      <c r="G2" s="8"/>
      <c r="H2" s="8"/>
    </row>
    <row r="3" s="1" customFormat="1" ht="33.95" customHeight="1" spans="1:8">
      <c r="A3" s="9" t="s">
        <v>3</v>
      </c>
      <c r="B3" s="10" t="s">
        <v>4</v>
      </c>
      <c r="C3" s="10"/>
      <c r="D3" s="10"/>
      <c r="E3" s="9"/>
      <c r="F3" s="9"/>
      <c r="G3" s="9"/>
      <c r="H3" s="9"/>
    </row>
    <row r="4" s="1" customFormat="1" ht="33.95" customHeight="1" spans="1:8">
      <c r="A4" s="9" t="s">
        <v>5</v>
      </c>
      <c r="B4" s="11" t="s">
        <v>6</v>
      </c>
      <c r="C4" s="12"/>
      <c r="D4" s="13" t="s">
        <v>7</v>
      </c>
      <c r="E4" s="14"/>
      <c r="F4" s="15" t="s">
        <v>8</v>
      </c>
      <c r="G4" s="15"/>
      <c r="H4" s="15"/>
    </row>
    <row r="5" s="1" customFormat="1" ht="33.95" customHeight="1" spans="1:8">
      <c r="A5" s="10" t="s">
        <v>9</v>
      </c>
      <c r="B5" s="16" t="s">
        <v>10</v>
      </c>
      <c r="C5" s="17"/>
      <c r="D5" s="17"/>
      <c r="E5" s="18"/>
      <c r="F5" s="18"/>
      <c r="G5" s="18"/>
      <c r="H5" s="19"/>
    </row>
    <row r="6" s="1" customFormat="1" ht="33.95" customHeight="1" spans="1:8">
      <c r="A6" s="20" t="s">
        <v>11</v>
      </c>
      <c r="B6" s="21" t="s">
        <v>12</v>
      </c>
      <c r="C6" s="21"/>
      <c r="D6" s="21"/>
      <c r="E6" s="21"/>
      <c r="F6" s="21"/>
      <c r="G6" s="21"/>
      <c r="H6" s="21"/>
    </row>
    <row r="7" s="1" customFormat="1" ht="33.95" customHeight="1" spans="1:8">
      <c r="A7" s="13" t="s">
        <v>13</v>
      </c>
      <c r="B7" s="21" t="s">
        <v>14</v>
      </c>
      <c r="C7" s="21"/>
      <c r="D7" s="21"/>
      <c r="E7" s="21"/>
      <c r="F7" s="21"/>
      <c r="G7" s="21"/>
      <c r="H7" s="21"/>
    </row>
    <row r="8" s="1" customFormat="1" ht="33.95" customHeight="1" spans="1:8">
      <c r="A8" s="22" t="s">
        <v>15</v>
      </c>
      <c r="B8" s="23"/>
      <c r="C8" s="23" t="s">
        <v>16</v>
      </c>
      <c r="D8" s="13" t="s">
        <v>17</v>
      </c>
      <c r="E8" s="14"/>
      <c r="F8" s="23" t="s">
        <v>18</v>
      </c>
      <c r="G8" s="24" t="s">
        <v>19</v>
      </c>
      <c r="H8" s="24"/>
    </row>
    <row r="9" s="1" customFormat="1" ht="33.95" customHeight="1" spans="1:8">
      <c r="A9" s="22"/>
      <c r="B9" s="10" t="s">
        <v>20</v>
      </c>
      <c r="C9" s="25">
        <v>60</v>
      </c>
      <c r="D9" s="26">
        <v>42.7</v>
      </c>
      <c r="E9" s="27"/>
      <c r="F9" s="28">
        <f>D9/C9</f>
        <v>0.711666666666667</v>
      </c>
      <c r="G9" s="29">
        <f>20*F9</f>
        <v>14.2333333333333</v>
      </c>
      <c r="H9" s="29"/>
    </row>
    <row r="10" s="1" customFormat="1" ht="33.95" customHeight="1" spans="1:8">
      <c r="A10" s="10" t="s">
        <v>21</v>
      </c>
      <c r="B10" s="10" t="s">
        <v>22</v>
      </c>
      <c r="C10" s="13" t="s">
        <v>23</v>
      </c>
      <c r="D10" s="14"/>
      <c r="E10" s="14" t="s">
        <v>24</v>
      </c>
      <c r="F10" s="10" t="s">
        <v>25</v>
      </c>
      <c r="G10" s="10" t="s">
        <v>26</v>
      </c>
      <c r="H10" s="30" t="s">
        <v>19</v>
      </c>
    </row>
    <row r="11" s="1" customFormat="1" ht="69" customHeight="1" spans="1:8">
      <c r="A11" s="31" t="s">
        <v>27</v>
      </c>
      <c r="B11" s="32" t="s">
        <v>28</v>
      </c>
      <c r="C11" s="15" t="s">
        <v>29</v>
      </c>
      <c r="D11" s="15"/>
      <c r="E11" s="15">
        <v>4</v>
      </c>
      <c r="F11" s="33" t="s">
        <v>30</v>
      </c>
      <c r="G11" s="34" t="s">
        <v>31</v>
      </c>
      <c r="H11" s="35">
        <v>4</v>
      </c>
    </row>
    <row r="12" s="1" customFormat="1" ht="101.25" customHeight="1" spans="1:8">
      <c r="A12" s="36"/>
      <c r="B12" s="32"/>
      <c r="C12" s="11" t="s">
        <v>32</v>
      </c>
      <c r="D12" s="12"/>
      <c r="E12" s="15">
        <v>4</v>
      </c>
      <c r="F12" s="33" t="s">
        <v>33</v>
      </c>
      <c r="G12" s="34" t="s">
        <v>34</v>
      </c>
      <c r="H12" s="35">
        <v>4</v>
      </c>
    </row>
    <row r="13" s="1" customFormat="1" ht="43.5" customHeight="1" spans="1:8">
      <c r="A13" s="36"/>
      <c r="B13" s="32"/>
      <c r="C13" s="11" t="s">
        <v>35</v>
      </c>
      <c r="D13" s="12"/>
      <c r="E13" s="15">
        <v>4</v>
      </c>
      <c r="F13" s="33" t="s">
        <v>36</v>
      </c>
      <c r="G13" s="34" t="s">
        <v>37</v>
      </c>
      <c r="H13" s="35">
        <v>4</v>
      </c>
    </row>
    <row r="14" s="1" customFormat="1" ht="48" customHeight="1" spans="1:8">
      <c r="A14" s="36"/>
      <c r="B14" s="31" t="s">
        <v>38</v>
      </c>
      <c r="C14" s="15" t="s">
        <v>39</v>
      </c>
      <c r="D14" s="15"/>
      <c r="E14" s="15">
        <v>8</v>
      </c>
      <c r="F14" s="33">
        <v>1</v>
      </c>
      <c r="G14" s="34" t="s">
        <v>40</v>
      </c>
      <c r="H14" s="35">
        <v>8</v>
      </c>
    </row>
    <row r="15" s="1" customFormat="1" ht="40" customHeight="1" spans="1:8">
      <c r="A15" s="36"/>
      <c r="B15" s="36"/>
      <c r="C15" s="11" t="s">
        <v>41</v>
      </c>
      <c r="D15" s="12"/>
      <c r="E15" s="12">
        <v>8</v>
      </c>
      <c r="F15" s="33">
        <v>1</v>
      </c>
      <c r="G15" s="34" t="s">
        <v>42</v>
      </c>
      <c r="H15" s="35">
        <v>8</v>
      </c>
    </row>
    <row r="16" s="1" customFormat="1" ht="30" customHeight="1" spans="1:8">
      <c r="A16" s="36"/>
      <c r="B16" s="36"/>
      <c r="C16" s="11" t="s">
        <v>43</v>
      </c>
      <c r="D16" s="12"/>
      <c r="E16" s="15">
        <v>4</v>
      </c>
      <c r="F16" s="33" t="s">
        <v>44</v>
      </c>
      <c r="G16" s="37" t="s">
        <v>44</v>
      </c>
      <c r="H16" s="35">
        <v>4</v>
      </c>
    </row>
    <row r="17" s="1" customFormat="1" ht="59.25" customHeight="1" spans="1:8">
      <c r="A17" s="36"/>
      <c r="B17" s="31" t="s">
        <v>45</v>
      </c>
      <c r="C17" s="11" t="s">
        <v>46</v>
      </c>
      <c r="D17" s="12"/>
      <c r="E17" s="12">
        <v>4</v>
      </c>
      <c r="F17" s="33" t="s">
        <v>47</v>
      </c>
      <c r="G17" s="37" t="s">
        <v>47</v>
      </c>
      <c r="H17" s="35">
        <v>4</v>
      </c>
    </row>
    <row r="18" s="1" customFormat="1" ht="59.25" customHeight="1" spans="1:8">
      <c r="A18" s="38"/>
      <c r="B18" s="38"/>
      <c r="C18" s="11" t="s">
        <v>48</v>
      </c>
      <c r="D18" s="12"/>
      <c r="E18" s="12">
        <v>4</v>
      </c>
      <c r="F18" s="33">
        <v>1</v>
      </c>
      <c r="G18" s="37">
        <v>1</v>
      </c>
      <c r="H18" s="35">
        <v>4</v>
      </c>
    </row>
    <row r="19" s="1" customFormat="1" ht="33.95" customHeight="1" spans="1:8">
      <c r="A19" s="39" t="s">
        <v>49</v>
      </c>
      <c r="B19" s="40" t="s">
        <v>50</v>
      </c>
      <c r="C19" s="11" t="s">
        <v>51</v>
      </c>
      <c r="D19" s="12"/>
      <c r="E19" s="12">
        <v>10</v>
      </c>
      <c r="F19" s="33" t="s">
        <v>52</v>
      </c>
      <c r="G19" s="34" t="s">
        <v>52</v>
      </c>
      <c r="H19" s="35">
        <v>10</v>
      </c>
    </row>
    <row r="20" s="1" customFormat="1" ht="33.95" customHeight="1" spans="1:8">
      <c r="A20" s="39"/>
      <c r="B20" s="41"/>
      <c r="C20" s="11" t="s">
        <v>53</v>
      </c>
      <c r="D20" s="12"/>
      <c r="E20" s="12">
        <v>10</v>
      </c>
      <c r="F20" s="33" t="s">
        <v>52</v>
      </c>
      <c r="G20" s="34" t="s">
        <v>52</v>
      </c>
      <c r="H20" s="35">
        <v>10</v>
      </c>
    </row>
    <row r="21" s="1" customFormat="1" ht="33.95" customHeight="1" spans="1:8">
      <c r="A21" s="39" t="s">
        <v>54</v>
      </c>
      <c r="B21" s="42" t="s">
        <v>55</v>
      </c>
      <c r="C21" s="11" t="s">
        <v>56</v>
      </c>
      <c r="D21" s="12"/>
      <c r="E21" s="12">
        <v>20</v>
      </c>
      <c r="F21" s="33" t="s">
        <v>57</v>
      </c>
      <c r="G21" s="33" t="s">
        <v>58</v>
      </c>
      <c r="H21" s="35">
        <v>20</v>
      </c>
    </row>
    <row r="22" s="1" customFormat="1" ht="37.5" customHeight="1" spans="1:8">
      <c r="A22" s="43" t="s">
        <v>59</v>
      </c>
      <c r="B22" s="44"/>
      <c r="C22" s="45"/>
      <c r="D22" s="45"/>
      <c r="E22" s="46">
        <f>SUM(E11:E21)+20</f>
        <v>100</v>
      </c>
      <c r="F22" s="47"/>
      <c r="G22" s="47"/>
      <c r="H22" s="48">
        <f>SUM(H11:H21)+G9</f>
        <v>94.2333333333333</v>
      </c>
    </row>
    <row r="23" s="2" customFormat="1" ht="102.75" customHeight="1" spans="1:8">
      <c r="A23" s="49" t="s">
        <v>60</v>
      </c>
      <c r="B23" s="50" t="s">
        <v>61</v>
      </c>
      <c r="C23" s="51"/>
      <c r="D23" s="51"/>
      <c r="E23" s="51"/>
      <c r="F23" s="51"/>
      <c r="G23" s="51"/>
      <c r="H23" s="52"/>
    </row>
    <row r="24" s="2" customFormat="1" ht="102.75" customHeight="1" spans="1:8">
      <c r="A24" s="53" t="s">
        <v>62</v>
      </c>
      <c r="B24" s="54" t="s">
        <v>63</v>
      </c>
      <c r="C24" s="55"/>
      <c r="D24" s="55"/>
      <c r="E24" s="55"/>
      <c r="F24" s="55"/>
      <c r="G24" s="55"/>
      <c r="H24" s="56"/>
    </row>
    <row r="25" s="2" customFormat="1" ht="105" customHeight="1" spans="1:8">
      <c r="A25" s="53" t="s">
        <v>64</v>
      </c>
      <c r="B25" s="57" t="s">
        <v>65</v>
      </c>
      <c r="C25" s="58"/>
      <c r="D25" s="58"/>
      <c r="E25" s="58"/>
      <c r="F25" s="58"/>
      <c r="G25" s="58"/>
      <c r="H25" s="58"/>
    </row>
  </sheetData>
  <mergeCells count="36">
    <mergeCell ref="A1:H1"/>
    <mergeCell ref="A2:D2"/>
    <mergeCell ref="F2:H2"/>
    <mergeCell ref="B3:H3"/>
    <mergeCell ref="B4:C4"/>
    <mergeCell ref="D4:E4"/>
    <mergeCell ref="F4:H4"/>
    <mergeCell ref="B5:H5"/>
    <mergeCell ref="B6:H6"/>
    <mergeCell ref="B7:H7"/>
    <mergeCell ref="D8:E8"/>
    <mergeCell ref="G8:H8"/>
    <mergeCell ref="D9:E9"/>
    <mergeCell ref="G9:H9"/>
    <mergeCell ref="C10:D10"/>
    <mergeCell ref="C11:D11"/>
    <mergeCell ref="C12:D12"/>
    <mergeCell ref="C13:D13"/>
    <mergeCell ref="C14:D14"/>
    <mergeCell ref="C15:D15"/>
    <mergeCell ref="C16:D16"/>
    <mergeCell ref="C17:D17"/>
    <mergeCell ref="C18:D18"/>
    <mergeCell ref="C19:D19"/>
    <mergeCell ref="C20:D20"/>
    <mergeCell ref="C21:D21"/>
    <mergeCell ref="B23:H23"/>
    <mergeCell ref="B24:H24"/>
    <mergeCell ref="B25:H25"/>
    <mergeCell ref="A8:A9"/>
    <mergeCell ref="A11:A18"/>
    <mergeCell ref="A19:A20"/>
    <mergeCell ref="B11:B13"/>
    <mergeCell ref="B14:B16"/>
    <mergeCell ref="B17:B18"/>
    <mergeCell ref="B19:B20"/>
  </mergeCells>
  <printOptions horizontalCentered="1"/>
  <pageMargins left="0.700694444444445" right="0.700694444444445" top="0.751388888888889" bottom="0.751388888888889" header="0.298611111111111" footer="0.298611111111111"/>
  <pageSetup paperSize="9" scale="62"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lenovo</cp:lastModifiedBy>
  <dcterms:created xsi:type="dcterms:W3CDTF">2015-06-05T18:17:00Z</dcterms:created>
  <cp:lastPrinted>2022-04-26T09:35:00Z</cp:lastPrinted>
  <dcterms:modified xsi:type="dcterms:W3CDTF">2022-05-11T08:00:40Z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23AA9E0BF09040AEABF26E76548A93FC</vt:lpwstr>
  </property>
</Properties>
</file>