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<sst xmlns="http://schemas.openxmlformats.org/spreadsheetml/2006/main" count="61" uniqueCount="56">
  <si>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2024年度国有企业退休人员社会化管理补助资金项目绩效自评表</t>
  </si>
  <si>
    <t>单位名称：武汉市东西湖区人民政府慈惠街道办事处           填报日期：2025-4-20</t>
  </si>
  <si>
    <t>项目名称</t>
  </si>
  <si>
    <t>国有企业退休人员社会化管理补助资金</t>
  </si>
  <si>
    <t>主管部门</t>
  </si>
  <si>
    <t>武汉市东西湖区人民政府慈惠街道办事处</t>
  </si>
  <si>
    <t>项目实施单位</t>
  </si>
  <si>
    <t>武汉市慈惠人力资源服务有限公司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</si>
  <si>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</si>
  <si>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</si>
  <si>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</si>
  <si>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</si>
  <si>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</si>
  <si>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</si>
  <si>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</si>
  <si>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</si>
  <si>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</si>
  <si>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</si>
  <si>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</si>
  <si>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</si>
  <si>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</si>
  <si>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</si>
  <si>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</si>
  <si>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</si>
  <si>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</si>
  <si>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</si>
  <si>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</si>
  <si>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</si>
  <si>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</si>
  <si>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</si>
  <si>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</si>
  <si>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</si>
  <si>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补助人员数量（7分）</t>
  </si>
  <si>
    <t>100人</t>
  </si>
  <si>
    <t>质量指标（7分）</t>
  </si>
  <si>
    <t>资金发放合规（7分）</t>
  </si>
  <si>
    <t>合规</t>
  </si>
  <si>
    <t>时效指标（6分）</t>
  </si>
  <si>
    <t>资金发放及时（6分）</t>
  </si>
  <si>
    <t>及时</t>
  </si>
  <si>
    <t>效益指标（30分）</t>
  </si>
  <si>
    <t>社会效益指标（30分）</t>
  </si>
  <si>
    <t>改善退休人员生活质量（30分）</t>
  </si>
  <si>
    <t>改善</t>
  </si>
  <si>
    <t>满意度指标（10分）</t>
  </si>
  <si>
    <t>服务对象满意度指标（10分）</t>
  </si>
  <si>
    <t>退休人员满意度（10分）</t>
  </si>
  <si>
    <t>≥90%</t>
  </si>
  <si>
    <t>总分</t>
  </si>
  <si>
    <t>偏差大或目标
未完成原因分析</t>
  </si>
  <si>
    <t>1、项目支出用于发放2023和2024年度补助，未及时发放。
2、效益指标及满意度指标无相关佐证材料，按照设定分值的80%计分。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</si>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</sst>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10" sqref="N10"/>
    </sheetView>
  </sheetViews>
  <sheetFormatPr defaultColWidth="9" defaultRowHeight="13.5"/>
  <cols>
    <col min="1" max="1" width="9" style="1"/>
    <col min="2" max="2" width="9.75" style="1" customWidth="1"/>
    <col min="3" max="3" width="13.225" style="1" customWidth="1"/>
    <col min="4" max="4" width="8.25" style="1" customWidth="1"/>
    <col min="5" max="5" width="8.13333333333333" style="1" customWidth="1"/>
    <col min="6" max="6" width="11.3833333333333" style="1" customWidth="1"/>
    <col min="7" max="7" width="11.25" style="1" customWidth="1"/>
    <col min="8" max="8" width="13.33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40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56100/10000</f>
        <v>5.61</v>
      </c>
      <c r="E9" s="7">
        <f>56100/10000</f>
        <v>5.61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7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5">
        <f>D9</f>
        <v>5.61</v>
      </c>
      <c r="G11" s="5">
        <f>E9</f>
        <v>5.61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0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33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6" t="s">
        <v>35</v>
      </c>
      <c r="E13" s="6"/>
      <c r="F13" s="5" t="s">
        <v>36</v>
      </c>
      <c r="G13" s="5" t="s">
        <v>36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6" t="s">
        <v>38</v>
      </c>
      <c r="E14" s="6"/>
      <c r="F14" s="10" t="s">
        <v>39</v>
      </c>
      <c r="G14" s="10" t="s">
        <v>39</v>
      </c>
      <c r="H14" s="5">
        <v>3</v>
      </c>
      <c r="I14" s="2">
        <v>6</v>
      </c>
      <c r="J14" s="13">
        <f t="shared" si="0"/>
        <v>0.5</v>
      </c>
    </row>
    <row r="15" s="2" customFormat="1" ht="32" customHeight="1" spans="1:10">
      <c r="A15" s="5"/>
      <c r="B15" s="5" t="s">
        <v>40</v>
      </c>
      <c r="C15" s="5" t="s">
        <v>41</v>
      </c>
      <c r="D15" s="6" t="s">
        <v>42</v>
      </c>
      <c r="E15" s="6"/>
      <c r="F15" s="5" t="s">
        <v>43</v>
      </c>
      <c r="G15" s="5" t="s">
        <v>43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44</v>
      </c>
      <c r="C16" s="5" t="s">
        <v>45</v>
      </c>
      <c r="D16" s="6" t="s">
        <v>46</v>
      </c>
      <c r="E16" s="6"/>
      <c r="F16" s="5" t="s">
        <v>47</v>
      </c>
      <c r="G16" s="5" t="s">
        <v>47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48</v>
      </c>
      <c r="B17" s="5">
        <f>SUM(H11:H16)+G9</f>
        <v>89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49</v>
      </c>
      <c r="B18" s="5"/>
      <c r="C18" s="6" t="s">
        <v>50</v>
      </c>
      <c r="D18" s="6"/>
      <c r="E18" s="6"/>
      <c r="F18" s="6"/>
      <c r="G18" s="6"/>
      <c r="H18" s="6"/>
    </row>
    <row r="19" s="2" customFormat="1" ht="29" customHeight="1" spans="1:8">
      <c r="A19" s="5" t="s">
        <v>51</v>
      </c>
      <c r="B19" s="5"/>
      <c r="C19" s="6" t="s">
        <v>52</v>
      </c>
      <c r="D19" s="6"/>
      <c r="E19" s="6"/>
      <c r="F19" s="6"/>
      <c r="G19" s="6"/>
      <c r="H19" s="6"/>
    </row>
    <row r="20" s="2" customFormat="1" ht="70" customHeight="1" spans="1:8">
      <c r="A20" s="5" t="s">
        <v>53</v>
      </c>
      <c r="B20" s="5"/>
      <c r="C20" s="5" t="s">
        <v>54</v>
      </c>
      <c r="D20" s="5"/>
      <c r="E20" s="5"/>
      <c r="F20" s="5"/>
      <c r="G20" s="5"/>
      <c r="H20" s="5"/>
    </row>
    <row r="21" s="1" customFormat="1" ht="146" customHeight="1" spans="1:8">
      <c r="A21" s="11" t="s">
        <v>55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2025-04-23T07:04:52Z</dcterms:created>
  <dcterms:modified xsi:type="dcterms:W3CDTF">2025-04-23T07:04:52Z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72754971DEC84766BA80E824C366E682_11</vt:lpwstr>
  </property>
  <property fmtid="{D5CDD505-2E9C-101B-9397-08002B2CF9AE}" pid="3" name="KSOProductBuildVer">
    <vt:lpwstr>2052-12.1.0.20784</vt:lpwstr>
  </property>
</Properties>
</file>