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<sst xmlns="http://schemas.openxmlformats.org/spreadsheetml/2006/main" count="61" uniqueCount="56">
  <si>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2024年度人大代表补选工作项目绩效自评表</t>
  </si>
  <si>
    <t>单位名称：武汉市东西湖区人民政府慈惠街道办事处           填报日期：2025-4-20</t>
  </si>
  <si>
    <t>项目名称</t>
  </si>
  <si>
    <t>人大代表补选工作</t>
  </si>
  <si>
    <t>主管部门</t>
  </si>
  <si>
    <t>党政综合办公室</t>
  </si>
  <si>
    <t>项目实施单位</t>
  </si>
  <si>
    <t>党政综合办公室、各社区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</si>
  <si>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</si>
  <si>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</si>
  <si>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</si>
  <si>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 2、新增性项目 </t>
    </r>
    <r>
      <rPr>
        <sz val="10"/>
        <color theme="1"/>
        <rFont val="Wingdings"/>
        <charset val="134"/>
      </rPr>
      <t>þ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</si>
  <si>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</si>
  <si>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¨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</t>
    </r>
    <r>
      <rPr>
        <sz val="10"/>
        <color theme="1"/>
        <rFont val="Wingdings"/>
        <charset val="134"/>
      </rPr>
      <t>þ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</si>
  <si>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</si>
  <si>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</si>
  <si>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</si>
  <si>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</si>
  <si>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</si>
  <si>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</si>
  <si>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</si>
  <si>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</si>
  <si>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</si>
  <si>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</si>
  <si>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</si>
  <si>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</si>
  <si>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</si>
  <si>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</si>
  <si>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</si>
  <si>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</si>
  <si>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</si>
  <si>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</si>
  <si>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补选代表人数（7分）</t>
  </si>
  <si>
    <t>2人</t>
  </si>
  <si>
    <t>质量指标（7分）</t>
  </si>
  <si>
    <t>补选物资采购验收合规性（7分）</t>
  </si>
  <si>
    <t>合规</t>
  </si>
  <si>
    <t>时效指标（6分）</t>
  </si>
  <si>
    <t>物资采购费用支付及时率（6分）</t>
  </si>
  <si>
    <t>及时</t>
  </si>
  <si>
    <t>效益指标（30分）</t>
  </si>
  <si>
    <t>社会效益指标（30分）</t>
  </si>
  <si>
    <t>为人大代表依法履行职责提供了财力保证（30分）</t>
  </si>
  <si>
    <t>保证</t>
  </si>
  <si>
    <t>满意度指标（10分）</t>
  </si>
  <si>
    <t>服务对象满意度指标（10分）</t>
  </si>
  <si>
    <t>群众满意度（10分）</t>
  </si>
  <si>
    <t>≥90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</si>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</sst>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6" sqref="N6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15000/10000</f>
        <v>1.5</v>
      </c>
      <c r="E9" s="7">
        <f>14945/10000</f>
        <v>1.4945</v>
      </c>
      <c r="F9" s="8">
        <f>E9/D9</f>
        <v>0.996333333333333</v>
      </c>
      <c r="G9" s="5">
        <f>ROUND(20*F9,2)</f>
        <v>19.93</v>
      </c>
      <c r="H9" s="5"/>
      <c r="I9" s="2">
        <v>20</v>
      </c>
      <c r="J9" s="13">
        <f>G9/I9</f>
        <v>0.9965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>
        <f>D9</f>
        <v>1.5</v>
      </c>
      <c r="G11" s="7">
        <f>E9</f>
        <v>1.4945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7" customHeight="1" spans="1:10">
      <c r="A12" s="5"/>
      <c r="B12" s="5" t="s">
        <v>30</v>
      </c>
      <c r="C12" s="5" t="s">
        <v>31</v>
      </c>
      <c r="D12" s="5" t="s">
        <v>32</v>
      </c>
      <c r="E12" s="5"/>
      <c r="F12" s="5" t="s">
        <v>33</v>
      </c>
      <c r="G12" s="5" t="s">
        <v>33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5" t="s">
        <v>38</v>
      </c>
      <c r="E14" s="5"/>
      <c r="F14" s="10" t="s">
        <v>39</v>
      </c>
      <c r="G14" s="10" t="s">
        <v>39</v>
      </c>
      <c r="H14" s="5">
        <v>6</v>
      </c>
      <c r="I14" s="2">
        <v>6</v>
      </c>
      <c r="J14" s="13">
        <f t="shared" si="0"/>
        <v>1</v>
      </c>
    </row>
    <row r="15" s="2" customFormat="1" ht="36" customHeight="1" spans="1:10">
      <c r="A15" s="5"/>
      <c r="B15" s="5" t="s">
        <v>40</v>
      </c>
      <c r="C15" s="5" t="s">
        <v>41</v>
      </c>
      <c r="D15" s="5" t="s">
        <v>42</v>
      </c>
      <c r="E15" s="5"/>
      <c r="F15" s="5" t="s">
        <v>43</v>
      </c>
      <c r="G15" s="5" t="s">
        <v>43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5" t="s">
        <v>46</v>
      </c>
      <c r="E16" s="5"/>
      <c r="F16" s="5" t="s">
        <v>47</v>
      </c>
      <c r="G16" s="5" t="s">
        <v>47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48</v>
      </c>
      <c r="B17" s="5">
        <f>SUM(H11:H16)+G9</f>
        <v>91.93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29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1" t="s">
        <v>55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2025-04-23T07:04:46Z</dcterms:created>
  <dcterms:modified xsi:type="dcterms:W3CDTF">2025-04-23T07:04:46Z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C3C930CC16B24B78827EA4B8132AF8EC_11</vt:lpwstr>
  </property>
  <property fmtid="{D5CDD505-2E9C-101B-9397-08002B2CF9AE}" pid="3" name="KSOProductBuildVer">
    <vt:lpwstr>2052-12.1.0.20784</vt:lpwstr>
  </property>
</Properties>
</file>