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6农产品加工" sheetId="3" r:id="rId1"/>
  </sheets>
  <definedNames>
    <definedName name="_xlnm._FilterDatabase" localSheetId="0" hidden="1">'2026农产品加工'!$A$2:$F$11</definedName>
  </definedNames>
  <calcPr calcId="144525"/>
</workbook>
</file>

<file path=xl/sharedStrings.xml><?xml version="1.0" encoding="utf-8"?>
<sst xmlns="http://schemas.openxmlformats.org/spreadsheetml/2006/main" count="24" uniqueCount="20">
  <si>
    <t>东西湖区2026年度武汉市农产品加工项目审核明细表</t>
  </si>
  <si>
    <t>序号</t>
  </si>
  <si>
    <t>单位名称</t>
  </si>
  <si>
    <t>申报金额
（万元）</t>
  </si>
  <si>
    <t>审定金额
（万元）</t>
  </si>
  <si>
    <t>按文件标准奖补金额
（万元）</t>
  </si>
  <si>
    <t>备注(奖补标准)</t>
  </si>
  <si>
    <t>武汉亨克食品工业有限公司</t>
  </si>
  <si>
    <t>扩(改)建农产品加工项目(精深加工)10%</t>
  </si>
  <si>
    <t>湖北武功记食品有限公司</t>
  </si>
  <si>
    <t>湖北汇东农产品有限公司</t>
  </si>
  <si>
    <t>扩(改)建农产品加工项目(初加工)8%</t>
  </si>
  <si>
    <t>如意情生物科技股份有限公司</t>
  </si>
  <si>
    <t>蒙牛高科乳制品武汉有限责任公司</t>
  </si>
  <si>
    <t>武汉润禾生物医药有限公司</t>
  </si>
  <si>
    <t>农产品加工新建项目(精深加工)10%</t>
  </si>
  <si>
    <t>武汉临空港恒丰食品有限责任公司</t>
  </si>
  <si>
    <t>九信中药集团有限公司</t>
  </si>
  <si>
    <t>品牌农业，2025年度销售收入首次达到30亿元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</si>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</sst>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vertical="center"/>
    </xf>
    <xf numFmtId="43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85" zoomScaleNormal="85" workbookViewId="0">
      <selection activeCell="F11" sqref="F11"/>
    </sheetView>
  </sheetViews>
  <sheetFormatPr defaultColWidth="9" defaultRowHeight="13.5" outlineLevelCol="5"/>
  <cols>
    <col min="1" max="1" width="10.8" style="1" customWidth="1"/>
    <col min="2" max="2" width="35.1583333333333" style="2" customWidth="1"/>
    <col min="3" max="3" width="19.025" style="2" customWidth="1"/>
    <col min="4" max="4" width="16.0583333333333" style="2" customWidth="1"/>
    <col min="5" max="5" width="19.3166666666667" style="2" customWidth="1"/>
    <col min="6" max="6" width="44.6166666666667" style="2" customWidth="1"/>
    <col min="7" max="16384" width="9" style="1"/>
  </cols>
  <sheetData>
    <row r="1" ht="53" customHeight="1" spans="1:6">
      <c r="A1" s="3" t="s">
        <v>0</v>
      </c>
      <c r="B1" s="3"/>
      <c r="C1" s="3"/>
      <c r="D1" s="3"/>
      <c r="E1" s="3"/>
      <c r="F1" s="3"/>
    </row>
    <row r="2" ht="42" customHeight="1" spans="1:6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4" t="s">
        <v>6</v>
      </c>
    </row>
    <row r="3" ht="25" customHeight="1" spans="1:6">
      <c r="A3" s="7">
        <v>1</v>
      </c>
      <c r="B3" s="8" t="s">
        <v>7</v>
      </c>
      <c r="C3" s="9">
        <v>375.93</v>
      </c>
      <c r="D3" s="9">
        <v>343.18</v>
      </c>
      <c r="E3" s="9">
        <v>34.31</v>
      </c>
      <c r="F3" s="10" t="s">
        <v>8</v>
      </c>
    </row>
    <row r="4" ht="25" customHeight="1" spans="1:6">
      <c r="A4" s="7">
        <v>2</v>
      </c>
      <c r="B4" s="11" t="s">
        <v>9</v>
      </c>
      <c r="C4" s="9">
        <v>1965.33</v>
      </c>
      <c r="D4" s="9">
        <v>1484.11</v>
      </c>
      <c r="E4" s="9">
        <v>148.4</v>
      </c>
      <c r="F4" s="10" t="s">
        <v>8</v>
      </c>
    </row>
    <row r="5" ht="25" customHeight="1" spans="1:6">
      <c r="A5" s="7">
        <v>3</v>
      </c>
      <c r="B5" s="11" t="s">
        <v>10</v>
      </c>
      <c r="C5" s="9">
        <v>262.71</v>
      </c>
      <c r="D5" s="9">
        <v>234.99</v>
      </c>
      <c r="E5" s="9">
        <v>18.78</v>
      </c>
      <c r="F5" s="10" t="s">
        <v>11</v>
      </c>
    </row>
    <row r="6" ht="25" customHeight="1" spans="1:6">
      <c r="A6" s="7">
        <v>4</v>
      </c>
      <c r="B6" s="11" t="s">
        <v>12</v>
      </c>
      <c r="C6" s="9">
        <v>443.3652</v>
      </c>
      <c r="D6" s="9">
        <v>406.75</v>
      </c>
      <c r="E6" s="9">
        <v>32.5348</v>
      </c>
      <c r="F6" s="10" t="s">
        <v>11</v>
      </c>
    </row>
    <row r="7" ht="25" customHeight="1" spans="1:6">
      <c r="A7" s="7">
        <v>5</v>
      </c>
      <c r="B7" s="11" t="s">
        <v>13</v>
      </c>
      <c r="C7" s="9">
        <v>3007</v>
      </c>
      <c r="D7" s="9">
        <v>2487.95</v>
      </c>
      <c r="E7" s="9">
        <v>248.79</v>
      </c>
      <c r="F7" s="10" t="s">
        <v>8</v>
      </c>
    </row>
    <row r="8" ht="25" customHeight="1" spans="1:6">
      <c r="A8" s="7">
        <v>6</v>
      </c>
      <c r="B8" s="11" t="s">
        <v>14</v>
      </c>
      <c r="C8" s="9">
        <v>4391.33</v>
      </c>
      <c r="D8" s="9">
        <v>3875.15</v>
      </c>
      <c r="E8" s="9">
        <v>387.51</v>
      </c>
      <c r="F8" s="10" t="s">
        <v>15</v>
      </c>
    </row>
    <row r="9" ht="25" customHeight="1" spans="1:6">
      <c r="A9" s="7">
        <v>7</v>
      </c>
      <c r="B9" s="11" t="s">
        <v>16</v>
      </c>
      <c r="C9" s="9">
        <v>8635.62</v>
      </c>
      <c r="D9" s="9">
        <v>6680.0188</v>
      </c>
      <c r="E9" s="9">
        <v>668.0018</v>
      </c>
      <c r="F9" s="10" t="s">
        <v>15</v>
      </c>
    </row>
    <row r="10" ht="25" customHeight="1" spans="1:6">
      <c r="A10" s="7">
        <v>8</v>
      </c>
      <c r="B10" s="11" t="s">
        <v>17</v>
      </c>
      <c r="C10" s="9">
        <v>360112.04</v>
      </c>
      <c r="D10" s="9">
        <v>360425.313558</v>
      </c>
      <c r="E10" s="9">
        <v>200</v>
      </c>
      <c r="F10" s="10" t="s">
        <v>18</v>
      </c>
    </row>
    <row r="11" ht="27" customHeight="1" spans="1:6">
      <c r="A11" s="12" t="s">
        <v>19</v>
      </c>
      <c r="B11" s="13"/>
      <c r="C11" s="14">
        <f>SUM(C3:C10)</f>
        <v>379193.3252</v>
      </c>
      <c r="D11" s="14">
        <f>SUM(D3:D10)</f>
        <v>375937.462358</v>
      </c>
      <c r="E11" s="15">
        <f>SUM(E3:E10)</f>
        <v>1738.3266</v>
      </c>
      <c r="F11" s="16"/>
    </row>
  </sheetData>
  <autoFilter ref="A2:F11">
    <extLst/>
  </autoFilter>
  <mergeCells count="2">
    <mergeCell ref="A1:F1"/>
    <mergeCell ref="A11:B11"/>
  </mergeCells>
  <pageMargins left="0.275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2026农产品加工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</dc:creator>
  <cp:lastModifiedBy>张思凯</cp:lastModifiedBy>
  <dcterms:created xsi:type="dcterms:W3CDTF">2026-04-23T22:26:00Z</dcterms:created>
  <dcterms:modified xsi:type="dcterms:W3CDTF">2026-06-22T02:28:24Z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0C319BE8C1C445C9BF56CAB2A7B56005_13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