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<sst xmlns="http://schemas.openxmlformats.org/spreadsheetml/2006/main" count="71" uniqueCount="68">
  <si>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</si>
  <si>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</t>
    </r>
    <r>
      <rPr>
        <b/>
        <sz val="14"/>
        <color rgb="FFFF0000"/>
        <rFont val="宋体"/>
        <charset val="134"/>
      </rPr>
      <t>拆除违法建设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</si>
  <si>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</si>
  <si>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</si>
  <si>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查处违法建设智慧平台信息采集费</t>
  </si>
  <si>
    <t>项目主管部门</t>
  </si>
  <si>
    <t>武汉市东西湖区城市管理执法局</t>
  </si>
  <si>
    <t>项目实施单位</t>
  </si>
  <si>
    <t>查违办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</si>
  <si>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</si>
  <si>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</si>
  <si>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</si>
  <si>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</si>
  <si>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</si>
  <si>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</si>
  <si>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</si>
  <si>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</si>
  <si>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</si>
  <si>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</si>
  <si>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</si>
  <si>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</si>
  <si>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</si>
  <si>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</si>
  <si>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</si>
  <si>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</si>
  <si>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</si>
  <si>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</si>
  <si>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</si>
  <si>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</si>
  <si>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数量指标（10分）</t>
  </si>
  <si>
    <t>周期性卫星遥感影像采集与建库检测</t>
  </si>
  <si>
    <r>
      <rPr>
        <sz val="12"/>
        <rFont val="宋体"/>
        <charset val="134"/>
      </rPr>
      <t>数量指标（1</t>
    </r>
    <r>
      <rPr>
        <sz val="12"/>
        <rFont val="宋体"/>
        <charset val="134"/>
      </rPr>
      <t>0</t>
    </r>
    <r>
      <rPr>
        <sz val="12"/>
        <rFont val="宋体"/>
        <charset val="134"/>
      </rPr>
      <t>分）</t>
    </r>
  </si>
  <si>
    <t>无人机倾斜摄影实景三维数据采集与建库检测</t>
  </si>
  <si>
    <r>
      <rPr>
        <sz val="12"/>
        <rFont val="宋体"/>
        <charset val="134"/>
      </rPr>
      <t>时效指标（1</t>
    </r>
    <r>
      <rPr>
        <sz val="12"/>
        <rFont val="宋体"/>
        <charset val="134"/>
      </rPr>
      <t>0</t>
    </r>
    <r>
      <rPr>
        <sz val="12"/>
        <rFont val="宋体"/>
        <charset val="134"/>
      </rPr>
      <t>分）</t>
    </r>
  </si>
  <si>
    <t>检测结果出具报告实现</t>
  </si>
  <si>
    <t>2020年12月31日前</t>
  </si>
  <si>
    <r>
      <rPr>
        <sz val="12"/>
        <rFont val="宋体"/>
        <charset val="134"/>
      </rPr>
      <t>成本指标（1</t>
    </r>
    <r>
      <rPr>
        <sz val="12"/>
        <rFont val="宋体"/>
        <charset val="134"/>
      </rPr>
      <t>0</t>
    </r>
    <r>
      <rPr>
        <sz val="12"/>
        <rFont val="宋体"/>
        <charset val="134"/>
      </rPr>
      <t>分）</t>
    </r>
  </si>
  <si>
    <t>经费支出</t>
  </si>
  <si>
    <t>不超预算</t>
  </si>
  <si>
    <t>效益指标（30分）</t>
  </si>
  <si>
    <t>管理效益指标（10分）</t>
  </si>
  <si>
    <t>资料建档备查管理</t>
  </si>
  <si>
    <t>每月更新且资料齐全</t>
  </si>
  <si>
    <t>社会效益指标（10分）</t>
  </si>
  <si>
    <t>打造安全舒适居住环境</t>
  </si>
  <si>
    <t>安全舒适</t>
  </si>
  <si>
    <t>可持续影响指标（10分）</t>
  </si>
  <si>
    <t>持续有效控制新增违建</t>
  </si>
  <si>
    <t>持续</t>
  </si>
  <si>
    <t>满意度指标（10分）</t>
  </si>
  <si>
    <t>服务对象
满意度指标（10分）</t>
  </si>
  <si>
    <t>投诉件满意率</t>
  </si>
  <si>
    <t>总分</t>
  </si>
  <si>
    <t>偏差大或目标未完成原因分析</t>
  </si>
  <si>
    <t>因市城管委关于这项工作推进工作还在进一步完善中，我区将根据市里统一的安排开展此项工作。</t>
  </si>
  <si>
    <t>改进措施及结果应用方案</t>
  </si>
  <si>
    <t>积极与市里取得沟通，争取得到市级相关主管部门的支持，尽快开展，统一部署，完成违法建设卫星遥感采集工作。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</si>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</sst>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17" borderId="26" applyNumberFormat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23" fillId="20" borderId="2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left" vertical="center" wrapText="1"/>
    </xf>
    <xf numFmtId="176" fontId="5" fillId="0" borderId="13" xfId="49" applyNumberFormat="1" applyFont="1" applyBorder="1" applyAlignment="1">
      <alignment horizontal="center" vertical="center" wrapText="1"/>
    </xf>
    <xf numFmtId="0" fontId="5" fillId="0" borderId="17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5" fillId="0" borderId="1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9" fontId="5" fillId="0" borderId="13" xfId="49" applyNumberFormat="1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77" fontId="1" fillId="0" borderId="19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176" fontId="5" fillId="0" borderId="16" xfId="49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77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11" workbookViewId="0">
      <selection activeCell="D21" sqref="D21:J21"/>
    </sheetView>
  </sheetViews>
  <sheetFormatPr defaultColWidth="10.1083333333333" defaultRowHeight="15"/>
  <cols>
    <col min="1" max="1" width="7.10833333333333" style="1" customWidth="1"/>
    <col min="2" max="2" width="8.775" style="1" customWidth="1"/>
    <col min="3" max="3" width="13.3333333333333" style="1" customWidth="1"/>
    <col min="4" max="4" width="13.2166666666667" style="1" customWidth="1"/>
    <col min="5" max="5" width="7" style="1" customWidth="1"/>
    <col min="6" max="6" width="5.44166666666667" style="1" customWidth="1"/>
    <col min="7" max="7" width="16.4416666666667" style="1" customWidth="1"/>
    <col min="8" max="8" width="5.21666666666667" style="1" customWidth="1"/>
    <col min="9" max="9" width="6.10833333333333" style="1" customWidth="1"/>
    <col min="10" max="10" width="6.88333333333333" style="1" customWidth="1"/>
    <col min="11" max="11" width="14.775" style="1" customWidth="1"/>
    <col min="12" max="13" width="11.2166666666667" style="1"/>
    <col min="14" max="16384" width="10.1083333333333" style="1"/>
  </cols>
  <sheetData>
    <row r="1" ht="24.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7.2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.4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ht="34.05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8" t="s">
        <v>8</v>
      </c>
      <c r="J5" s="12"/>
    </row>
    <row r="6" ht="34.05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9"/>
    </row>
    <row r="7" ht="34.05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9"/>
    </row>
    <row r="8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60"/>
    </row>
    <row r="9" ht="34.9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61"/>
      <c r="J9" s="17"/>
    </row>
    <row r="10" ht="34.05" customHeight="1" spans="1:10">
      <c r="A10" s="23"/>
      <c r="B10" s="12"/>
      <c r="C10" s="22" t="s">
        <v>20</v>
      </c>
      <c r="D10" s="24">
        <v>1263700</v>
      </c>
      <c r="E10" s="24">
        <v>21000</v>
      </c>
      <c r="F10" s="25"/>
      <c r="G10" s="26">
        <f>E10/D10</f>
        <v>0.0166178681649126</v>
      </c>
      <c r="H10" s="27">
        <f>G10*20</f>
        <v>0.332357363298251</v>
      </c>
      <c r="I10" s="62"/>
      <c r="J10" s="63"/>
    </row>
    <row r="11" ht="34.95" customHeight="1" spans="1:11">
      <c r="A11" s="8" t="s">
        <v>21</v>
      </c>
      <c r="B11" s="28" t="s">
        <v>22</v>
      </c>
      <c r="C11" s="29" t="s">
        <v>23</v>
      </c>
      <c r="D11" s="30" t="s">
        <v>24</v>
      </c>
      <c r="E11" s="31"/>
      <c r="F11" s="21"/>
      <c r="G11" s="30" t="s">
        <v>25</v>
      </c>
      <c r="H11" s="30" t="s">
        <v>26</v>
      </c>
      <c r="I11" s="21"/>
      <c r="J11" s="30" t="s">
        <v>27</v>
      </c>
      <c r="K11" s="56"/>
    </row>
    <row r="12" ht="43.95" customHeight="1" spans="1:11">
      <c r="A12" s="32"/>
      <c r="B12" s="33" t="s">
        <v>28</v>
      </c>
      <c r="C12" s="34" t="s">
        <v>29</v>
      </c>
      <c r="D12" s="35" t="s">
        <v>30</v>
      </c>
      <c r="E12" s="36"/>
      <c r="F12" s="37"/>
      <c r="G12" s="38">
        <v>4</v>
      </c>
      <c r="H12" s="39">
        <v>0</v>
      </c>
      <c r="I12" s="64"/>
      <c r="J12" s="34">
        <v>0</v>
      </c>
      <c r="K12" s="65"/>
    </row>
    <row r="13" ht="37.05" customHeight="1" spans="1:11">
      <c r="A13" s="32"/>
      <c r="B13" s="40"/>
      <c r="C13" s="34" t="s">
        <v>31</v>
      </c>
      <c r="D13" s="35" t="s">
        <v>32</v>
      </c>
      <c r="E13" s="36"/>
      <c r="F13" s="37"/>
      <c r="G13" s="38">
        <v>2</v>
      </c>
      <c r="H13" s="39">
        <v>0</v>
      </c>
      <c r="I13" s="64"/>
      <c r="J13" s="34">
        <v>0</v>
      </c>
      <c r="K13" s="65"/>
    </row>
    <row r="14" ht="37.05" customHeight="1" spans="1:11">
      <c r="A14" s="32"/>
      <c r="B14" s="40"/>
      <c r="C14" s="41" t="s">
        <v>33</v>
      </c>
      <c r="D14" s="35" t="s">
        <v>34</v>
      </c>
      <c r="E14" s="36"/>
      <c r="F14" s="37"/>
      <c r="G14" s="42" t="s">
        <v>35</v>
      </c>
      <c r="H14" s="39">
        <v>0</v>
      </c>
      <c r="I14" s="64"/>
      <c r="J14" s="34">
        <v>0</v>
      </c>
      <c r="K14" s="65"/>
    </row>
    <row r="15" ht="37.05" customHeight="1" spans="1:11">
      <c r="A15" s="32"/>
      <c r="B15" s="43"/>
      <c r="C15" s="41" t="s">
        <v>36</v>
      </c>
      <c r="D15" s="35" t="s">
        <v>37</v>
      </c>
      <c r="E15" s="36"/>
      <c r="F15" s="37"/>
      <c r="G15" s="44" t="s">
        <v>38</v>
      </c>
      <c r="H15" s="45" t="s">
        <v>38</v>
      </c>
      <c r="I15" s="37"/>
      <c r="J15" s="34">
        <v>10</v>
      </c>
      <c r="K15" s="65"/>
    </row>
    <row r="16" ht="37.05" customHeight="1" spans="1:11">
      <c r="A16" s="32"/>
      <c r="B16" s="40" t="s">
        <v>39</v>
      </c>
      <c r="C16" s="41" t="s">
        <v>40</v>
      </c>
      <c r="D16" s="35" t="s">
        <v>41</v>
      </c>
      <c r="E16" s="36"/>
      <c r="F16" s="37"/>
      <c r="G16" s="44" t="s">
        <v>42</v>
      </c>
      <c r="H16" s="39">
        <v>0</v>
      </c>
      <c r="I16" s="64"/>
      <c r="J16" s="34">
        <v>0</v>
      </c>
      <c r="K16" s="65"/>
    </row>
    <row r="17" ht="37.05" customHeight="1" spans="1:11">
      <c r="A17" s="32"/>
      <c r="B17" s="40"/>
      <c r="C17" s="41" t="s">
        <v>43</v>
      </c>
      <c r="D17" s="35" t="s">
        <v>44</v>
      </c>
      <c r="E17" s="36"/>
      <c r="F17" s="37"/>
      <c r="G17" s="42" t="s">
        <v>45</v>
      </c>
      <c r="H17" s="45" t="s">
        <v>45</v>
      </c>
      <c r="I17" s="37"/>
      <c r="J17" s="34">
        <v>10</v>
      </c>
      <c r="K17" s="65"/>
    </row>
    <row r="18" ht="37.05" customHeight="1" spans="1:11">
      <c r="A18" s="32"/>
      <c r="B18" s="43"/>
      <c r="C18" s="41" t="s">
        <v>46</v>
      </c>
      <c r="D18" s="35" t="s">
        <v>47</v>
      </c>
      <c r="E18" s="36"/>
      <c r="F18" s="37"/>
      <c r="G18" s="42" t="s">
        <v>48</v>
      </c>
      <c r="H18" s="45" t="s">
        <v>48</v>
      </c>
      <c r="I18" s="37"/>
      <c r="J18" s="34">
        <v>10</v>
      </c>
      <c r="K18" s="65"/>
    </row>
    <row r="19" ht="43.05" customHeight="1" spans="1:11">
      <c r="A19" s="32"/>
      <c r="B19" s="34" t="s">
        <v>49</v>
      </c>
      <c r="C19" s="41" t="s">
        <v>50</v>
      </c>
      <c r="D19" s="35" t="s">
        <v>51</v>
      </c>
      <c r="E19" s="36"/>
      <c r="F19" s="37"/>
      <c r="G19" s="42">
        <v>0.9</v>
      </c>
      <c r="H19" s="45">
        <v>0.9</v>
      </c>
      <c r="I19" s="37"/>
      <c r="J19" s="34">
        <v>10</v>
      </c>
      <c r="K19" s="65"/>
    </row>
    <row r="20" ht="37.95" customHeight="1" spans="1:10">
      <c r="A20" s="46" t="s">
        <v>52</v>
      </c>
      <c r="B20" s="47">
        <f>SUM(J12:J19)+H10</f>
        <v>40.3323573632983</v>
      </c>
      <c r="C20" s="48"/>
      <c r="D20" s="48"/>
      <c r="E20" s="48"/>
      <c r="F20" s="48"/>
      <c r="G20" s="48"/>
      <c r="H20" s="48"/>
      <c r="I20" s="48"/>
      <c r="J20" s="66"/>
    </row>
    <row r="21" ht="73.05" customHeight="1" spans="1:10">
      <c r="A21" s="49" t="s">
        <v>53</v>
      </c>
      <c r="B21" s="50"/>
      <c r="C21" s="51"/>
      <c r="D21" s="10" t="s">
        <v>54</v>
      </c>
      <c r="E21" s="52"/>
      <c r="F21" s="52"/>
      <c r="G21" s="52"/>
      <c r="H21" s="52"/>
      <c r="I21" s="52"/>
      <c r="J21" s="52"/>
    </row>
    <row r="22" ht="84" customHeight="1" spans="1:10">
      <c r="A22" s="53" t="s">
        <v>55</v>
      </c>
      <c r="B22" s="54"/>
      <c r="C22" s="54"/>
      <c r="D22" s="10" t="s">
        <v>56</v>
      </c>
      <c r="E22" s="52"/>
      <c r="F22" s="52"/>
      <c r="G22" s="52"/>
      <c r="H22" s="52"/>
      <c r="I22" s="52"/>
      <c r="J22" s="52"/>
    </row>
    <row r="23" ht="82.05" customHeight="1" spans="1:10">
      <c r="A23" s="10" t="s">
        <v>57</v>
      </c>
      <c r="B23" s="10"/>
      <c r="C23" s="10"/>
      <c r="D23" s="55" t="s">
        <v>58</v>
      </c>
      <c r="E23" s="55"/>
      <c r="F23" s="55"/>
      <c r="G23" s="55"/>
      <c r="H23" s="55"/>
      <c r="I23" s="55"/>
      <c r="J23" s="55"/>
    </row>
    <row r="24" spans="1:1">
      <c r="A24" s="1" t="s">
        <v>59</v>
      </c>
    </row>
    <row r="25" ht="13.5" spans="1:1">
      <c r="A25" s="56" t="s">
        <v>60</v>
      </c>
    </row>
    <row r="26" spans="1:1">
      <c r="A26" s="1" t="s">
        <v>61</v>
      </c>
    </row>
    <row r="27" customHeight="1" spans="1:10">
      <c r="A27" s="57" t="s">
        <v>62</v>
      </c>
      <c r="B27" s="57"/>
      <c r="C27" s="57"/>
      <c r="D27" s="57"/>
      <c r="E27" s="57"/>
      <c r="F27" s="57"/>
      <c r="G27" s="57"/>
      <c r="H27" s="57"/>
      <c r="I27" s="57"/>
      <c r="J27" s="57"/>
    </row>
    <row r="28" spans="1:1">
      <c r="A28" s="1" t="s">
        <v>63</v>
      </c>
    </row>
    <row r="29" spans="1:1">
      <c r="A29" s="1" t="s">
        <v>64</v>
      </c>
    </row>
    <row r="30" spans="1:1">
      <c r="A30" s="1" t="s">
        <v>65</v>
      </c>
    </row>
    <row r="31" spans="1:1">
      <c r="A31" s="1" t="s">
        <v>66</v>
      </c>
    </row>
    <row r="32" spans="1:1">
      <c r="A32" s="1" t="s">
        <v>67</v>
      </c>
    </row>
  </sheetData>
  <mergeCells count="48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B20:J20"/>
    <mergeCell ref="A21:C21"/>
    <mergeCell ref="D21:J21"/>
    <mergeCell ref="D22:J22"/>
    <mergeCell ref="A23:C23"/>
    <mergeCell ref="D23:J23"/>
    <mergeCell ref="A27:J27"/>
    <mergeCell ref="A11:A19"/>
    <mergeCell ref="B12:B15"/>
    <mergeCell ref="B16:B18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2021-06-02T08:02:00Z</dcterms:created>
  <cp:lastPrinted>2021-06-02T08:13:00Z</cp:lastPrinted>
  <dcterms:modified xsi:type="dcterms:W3CDTF">2021-07-22T02:18:49Z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42C56E0470CC49EC8DB727F6FAAD4EC2</vt:lpwstr>
  </property>
  <property fmtid="{D5CDD505-2E9C-101B-9397-08002B2CF9AE}" pid="3" name="KSOProductBuildVer">
    <vt:lpwstr>2052-11.1.0.10495</vt:lpwstr>
  </property>
</Properties>
</file>