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管执法310.2万元" sheetId="1" r:id="rId1"/>
  </sheets>
  <calcPr calcId="144525"/>
</workbook>
</file>

<file path=xl/sharedStrings.xml><?xml version="1.0" encoding="utf-8"?>
<sst xmlns="http://schemas.openxmlformats.org/spreadsheetml/2006/main" count="76" uniqueCount="70">
  <si>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0"/>
      </rPr>
      <t>1-5</t>
    </r>
    <r>
      <rPr>
        <sz val="11"/>
        <color theme="1"/>
        <rFont val="宋体"/>
        <charset val="134"/>
      </rPr>
      <t>：</t>
    </r>
  </si>
  <si>
    <t xml:space="preserve">2020年度城管执法督察经费项目自评表
                                                                    </t>
  </si>
  <si>
    <t xml:space="preserve">   </t>
  </si>
  <si>
    <t>项目名称</t>
  </si>
  <si>
    <t>城管执法督察经费</t>
  </si>
  <si>
    <t>项目主管部门</t>
  </si>
  <si>
    <t xml:space="preserve">武汉市东西湖区城市管理执法局  </t>
  </si>
  <si>
    <t>项目实施单位</t>
  </si>
  <si>
    <t>执法督察大队</t>
  </si>
  <si>
    <t>项目类别</t>
  </si>
  <si>
    <r>
      <rPr>
        <sz val="11"/>
        <color theme="1"/>
        <rFont val="宋体"/>
        <charset val="134"/>
      </rPr>
      <t xml:space="preserve">1、部门预算项目 √   2、区直专项     </t>
    </r>
    <r>
      <rPr>
        <sz val="11"/>
        <color rgb="FF000000"/>
        <rFont val="宋体"/>
        <charset val="134"/>
      </rPr>
      <t>口</t>
    </r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</si>
  <si>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</si>
  <si>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sz val="11"/>
        <color indexed="8"/>
        <rFont val="宋体"/>
        <charset val="134"/>
      </rPr>
      <t xml:space="preserve">  √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</si>
  <si>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</si>
  <si>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sz val="11"/>
        <color indexed="8"/>
        <rFont val="宋体"/>
        <charset val="134"/>
      </rPr>
      <t xml:space="preserve">   √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</si>
  <si>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</si>
  <si>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</si>
  <si>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</si>
  <si>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</si>
  <si>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0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0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</si>
  <si>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</si>
  <si>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r>
      <rPr>
        <sz val="11"/>
        <color theme="1"/>
        <rFont val="Noto Sans CJK SC"/>
        <charset val="134"/>
      </rPr>
      <t>年度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Noto Sans CJK SC"/>
        <charset val="134"/>
      </rPr>
      <t>绩效</t>
    </r>
    <r>
      <rPr>
        <sz val="11"/>
        <color theme="1"/>
        <rFont val="Calibri"/>
        <charset val="134"/>
      </rPr>
      <t xml:space="preserve">
</t>
    </r>
    <r>
      <rPr>
        <sz val="11"/>
        <color theme="1"/>
        <rFont val="Noto Sans CJK SC"/>
        <charset val="134"/>
      </rPr>
      <t>目标</t>
    </r>
    <r>
      <rPr>
        <sz val="11"/>
        <color theme="1"/>
        <rFont val="Calibri"/>
        <charset val="134"/>
      </rPr>
      <t xml:space="preserve">
(80
</t>
    </r>
    <r>
      <rPr>
        <sz val="11"/>
        <color theme="1"/>
        <rFont val="Noto Sans CJK SC"/>
        <charset val="134"/>
      </rPr>
      <t>分</t>
    </r>
    <r>
      <rPr>
        <sz val="11"/>
        <color theme="1"/>
        <rFont val="Calibri"/>
        <charset val="134"/>
      </rPr>
      <t>)</t>
    </r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</si>
  <si>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</si>
  <si>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</si>
  <si>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</si>
  <si>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0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</si>
  <si>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0"/>
      </rPr>
      <t>(B)</t>
    </r>
  </si>
  <si>
    <t>得分</t>
  </si>
  <si>
    <t>数量指标（10分）</t>
  </si>
  <si>
    <t>案件审理（询问）室建设</t>
  </si>
  <si>
    <t>质量指标（5分）</t>
  </si>
  <si>
    <t>全区执法队员培训率</t>
  </si>
  <si>
    <t>全区执法队员培训时长</t>
  </si>
  <si>
    <t>≥10天</t>
  </si>
  <si>
    <t>8天</t>
  </si>
  <si>
    <t>时效指标（10分）</t>
  </si>
  <si>
    <t>资金拨付及时性</t>
  </si>
  <si>
    <t>及时</t>
  </si>
  <si>
    <t>成本指标（10分）</t>
  </si>
  <si>
    <t>经费支出</t>
  </si>
  <si>
    <t>不超预算</t>
  </si>
  <si>
    <t>效益指标
(30分)</t>
  </si>
  <si>
    <t>管理效益指标（10分）</t>
  </si>
  <si>
    <t>采购程序执行情况</t>
  </si>
  <si>
    <t>严格执行</t>
  </si>
  <si>
    <t>社会效益指标（10分）</t>
  </si>
  <si>
    <t>提高执法队伍形象</t>
  </si>
  <si>
    <t>提高</t>
  </si>
  <si>
    <t>可持续性指标（10分）</t>
  </si>
  <si>
    <t>逐步推进执法队伍建设规范化</t>
  </si>
  <si>
    <t>逐步</t>
  </si>
  <si>
    <t>满意度指标（10分）</t>
  </si>
  <si>
    <t>服务对象满意度（10分）</t>
  </si>
  <si>
    <t>双评议满意率</t>
  </si>
  <si>
    <t>总分</t>
  </si>
  <si>
    <t>偏差大或目标未完成原因分析</t>
  </si>
  <si>
    <t>1.未科学编制财政预算
2020年该项目年初预算310.20万元，执行数134.21万元，执行率43.27%。偏差率56.73%，财政资金未充分发挥效益。
2.绩效管理水平有待提高
项目执行过程中我部门未制定检查环节，资金使用和结余情况均未掌握，且实施过程中未实时监控，以致目标进度和完成效果未掌控，不利于专项资金日常管理和绩效管理。</t>
  </si>
  <si>
    <t>改进措施及结果应用方案</t>
  </si>
  <si>
    <t>1.科学预算年度项目资金，高效使用财政资金，避免浪费财政资源。
2.建立健全绩效指标体系，提高预算绩效管理水平，实际执行过程中不断修正避免偏差过大。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</si>
  <si>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</si>
  <si>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</si>
  <si>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0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</si>
  <si>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</si>
  <si>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0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</si>
  <si>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</si>
  <si>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0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0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</si>
  <si>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0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</si>
  <si>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0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0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0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0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</si>
  <si>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0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</si>
  <si>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0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</si>
</sst>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微软雅黑"/>
      <charset val="134"/>
    </font>
    <font>
      <sz val="11"/>
      <color theme="1"/>
      <name val="Calibri"/>
      <charset val="0"/>
    </font>
    <font>
      <sz val="11"/>
      <color theme="1"/>
      <name val="Noto Sans CJK SC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2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7" borderId="21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8" fillId="3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0" fontId="1" fillId="0" borderId="11" xfId="0" applyFont="1" applyFill="1" applyBorder="1" applyAlignment="1"/>
    <xf numFmtId="0" fontId="1" fillId="0" borderId="12" xfId="0" applyFont="1" applyFill="1" applyBorder="1" applyAlignment="1">
      <alignment horizontal="left" vertical="center" wrapText="1"/>
    </xf>
    <xf numFmtId="43" fontId="5" fillId="0" borderId="12" xfId="8" applyFont="1" applyBorder="1" applyAlignment="1">
      <alignment horizontal="center" vertical="center" wrapText="1"/>
    </xf>
    <xf numFmtId="43" fontId="5" fillId="0" borderId="9" xfId="8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wrapText="1"/>
    </xf>
    <xf numFmtId="0" fontId="1" fillId="0" borderId="13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/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0" xfId="0" applyFont="1" applyFill="1" applyAlignment="1"/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10" fontId="5" fillId="0" borderId="12" xfId="11" applyNumberFormat="1" applyFont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/>
    <xf numFmtId="2" fontId="1" fillId="0" borderId="9" xfId="0" applyNumberFormat="1" applyFont="1" applyFill="1" applyBorder="1" applyAlignment="1"/>
    <xf numFmtId="2" fontId="1" fillId="0" borderId="0" xfId="0" applyNumberFormat="1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3"/>
  <sheetViews>
    <sheetView tabSelected="1" topLeftCell="A15" workbookViewId="0">
      <selection activeCell="F23" sqref="F23:L23"/>
    </sheetView>
  </sheetViews>
  <sheetFormatPr defaultColWidth="10.1" defaultRowHeight="15"/>
  <cols>
    <col min="1" max="1" width="4.13333333333333" style="1" customWidth="1"/>
    <col min="2" max="2" width="7.15833333333333" style="1" customWidth="1"/>
    <col min="3" max="3" width="8.625" style="1" customWidth="1"/>
    <col min="4" max="4" width="9.06666666666667" style="1" customWidth="1"/>
    <col min="5" max="5" width="9.06666666666667" style="1" hidden="1" customWidth="1"/>
    <col min="6" max="6" width="16.375" style="1" customWidth="1"/>
    <col min="7" max="7" width="13.375" style="1" customWidth="1"/>
    <col min="8" max="8" width="4.375" style="1" customWidth="1"/>
    <col min="9" max="9" width="10.5" style="1" customWidth="1"/>
    <col min="10" max="11" width="5.25" style="1" customWidth="1"/>
    <col min="12" max="12" width="6.91666666666667" style="1" customWidth="1"/>
    <col min="13" max="13" width="28.75" style="1" customWidth="1"/>
    <col min="14" max="14" width="24.125" style="1" customWidth="1"/>
    <col min="15" max="15" width="21.5" style="1" customWidth="1"/>
    <col min="16" max="16" width="21.75" style="1" customWidth="1"/>
    <col min="17" max="16384" width="10.1" style="1"/>
  </cols>
  <sheetData>
    <row r="1" s="1" customFormat="1" ht="40.75" customHeight="1" spans="2:13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46"/>
    </row>
    <row r="2" s="1" customFormat="1" ht="37.25" customHeight="1" spans="2:13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7"/>
    </row>
    <row r="3" s="1" customFormat="1" ht="22.75" customHeight="1" spans="2:13"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48"/>
    </row>
    <row r="4" s="1" customFormat="1" ht="33" customHeight="1" spans="2:13">
      <c r="B4" s="7" t="s">
        <v>3</v>
      </c>
      <c r="C4" s="8"/>
      <c r="D4" s="9" t="s">
        <v>4</v>
      </c>
      <c r="E4" s="9"/>
      <c r="F4" s="8"/>
      <c r="G4" s="8"/>
      <c r="H4" s="8"/>
      <c r="I4" s="8"/>
      <c r="J4" s="8"/>
      <c r="K4" s="8"/>
      <c r="L4" s="8"/>
      <c r="M4" s="49"/>
    </row>
    <row r="5" s="1" customFormat="1" ht="34" customHeight="1" spans="2:13">
      <c r="B5" s="10" t="s">
        <v>5</v>
      </c>
      <c r="C5" s="11"/>
      <c r="D5" s="12" t="s">
        <v>6</v>
      </c>
      <c r="E5" s="13"/>
      <c r="F5" s="14"/>
      <c r="G5" s="11"/>
      <c r="H5" s="15" t="s">
        <v>7</v>
      </c>
      <c r="I5" s="14"/>
      <c r="J5" s="11"/>
      <c r="K5" s="50" t="s">
        <v>8</v>
      </c>
      <c r="L5" s="11"/>
      <c r="M5" s="49"/>
    </row>
    <row r="6" s="1" customFormat="1" ht="34" customHeight="1" spans="2:13">
      <c r="B6" s="16" t="s">
        <v>9</v>
      </c>
      <c r="C6" s="17"/>
      <c r="D6" s="18" t="s">
        <v>10</v>
      </c>
      <c r="E6" s="19"/>
      <c r="F6" s="20"/>
      <c r="G6" s="20"/>
      <c r="H6" s="20"/>
      <c r="I6" s="20"/>
      <c r="J6" s="20"/>
      <c r="K6" s="20"/>
      <c r="L6" s="51"/>
      <c r="M6" s="52"/>
    </row>
    <row r="7" s="1" customFormat="1" ht="34" customHeight="1" spans="2:13">
      <c r="B7" s="16" t="s">
        <v>11</v>
      </c>
      <c r="C7" s="17"/>
      <c r="D7" s="18" t="s">
        <v>12</v>
      </c>
      <c r="E7" s="19"/>
      <c r="F7" s="20"/>
      <c r="G7" s="20"/>
      <c r="H7" s="20"/>
      <c r="I7" s="20"/>
      <c r="J7" s="20"/>
      <c r="K7" s="20"/>
      <c r="L7" s="51"/>
      <c r="M7" s="52"/>
    </row>
    <row r="8" s="1" customFormat="1" ht="45" customHeight="1" spans="2:13">
      <c r="B8" s="16" t="s">
        <v>13</v>
      </c>
      <c r="C8" s="17"/>
      <c r="D8" s="18" t="s">
        <v>14</v>
      </c>
      <c r="E8" s="19"/>
      <c r="F8" s="21"/>
      <c r="G8" s="21"/>
      <c r="H8" s="21"/>
      <c r="I8" s="21"/>
      <c r="J8" s="21"/>
      <c r="K8" s="21"/>
      <c r="L8" s="53"/>
      <c r="M8" s="54"/>
    </row>
    <row r="9" s="1" customFormat="1" ht="35" customHeight="1" spans="2:13">
      <c r="B9" s="16" t="s">
        <v>15</v>
      </c>
      <c r="C9" s="22"/>
      <c r="D9" s="23"/>
      <c r="E9" s="23"/>
      <c r="F9" s="16" t="s">
        <v>16</v>
      </c>
      <c r="G9" s="16" t="s">
        <v>17</v>
      </c>
      <c r="H9" s="17"/>
      <c r="I9" s="16" t="s">
        <v>18</v>
      </c>
      <c r="J9" s="55" t="s">
        <v>19</v>
      </c>
      <c r="K9" s="56"/>
      <c r="L9" s="17"/>
      <c r="M9" s="49"/>
    </row>
    <row r="10" s="1" customFormat="1" ht="34" customHeight="1" spans="2:13">
      <c r="B10" s="24"/>
      <c r="C10" s="25"/>
      <c r="D10" s="26" t="s">
        <v>20</v>
      </c>
      <c r="E10" s="26"/>
      <c r="F10" s="27">
        <v>3102000</v>
      </c>
      <c r="G10" s="27">
        <v>1342111.5</v>
      </c>
      <c r="H10" s="28"/>
      <c r="I10" s="57">
        <f>G10/F10</f>
        <v>0.432660058027079</v>
      </c>
      <c r="J10" s="58">
        <f>20*I10</f>
        <v>8.65320116054159</v>
      </c>
      <c r="K10" s="59"/>
      <c r="L10" s="60"/>
      <c r="M10" s="61"/>
    </row>
    <row r="11" s="1" customFormat="1" ht="35" customHeight="1" spans="2:14">
      <c r="B11" s="29" t="s">
        <v>21</v>
      </c>
      <c r="C11" s="7" t="s">
        <v>22</v>
      </c>
      <c r="D11" s="30" t="s">
        <v>23</v>
      </c>
      <c r="E11" s="30"/>
      <c r="F11" s="7" t="s">
        <v>24</v>
      </c>
      <c r="G11" s="8"/>
      <c r="H11" s="8"/>
      <c r="I11" s="62" t="s">
        <v>25</v>
      </c>
      <c r="J11" s="62" t="s">
        <v>26</v>
      </c>
      <c r="K11" s="8"/>
      <c r="L11" s="7" t="s">
        <v>27</v>
      </c>
      <c r="M11" s="63"/>
      <c r="N11" s="64"/>
    </row>
    <row r="12" s="1" customFormat="1" ht="35" customHeight="1" spans="2:14">
      <c r="B12" s="7"/>
      <c r="C12" s="31"/>
      <c r="D12" s="9" t="s">
        <v>28</v>
      </c>
      <c r="E12" s="9">
        <v>3</v>
      </c>
      <c r="F12" s="31" t="s">
        <v>29</v>
      </c>
      <c r="G12" s="8"/>
      <c r="H12" s="8"/>
      <c r="I12" s="65">
        <v>1</v>
      </c>
      <c r="J12" s="65">
        <v>1</v>
      </c>
      <c r="K12" s="8"/>
      <c r="L12" s="7">
        <v>10</v>
      </c>
      <c r="M12" s="63"/>
      <c r="N12" s="64"/>
    </row>
    <row r="13" s="1" customFormat="1" ht="35" customHeight="1" spans="2:14">
      <c r="B13" s="7"/>
      <c r="C13" s="31"/>
      <c r="D13" s="9" t="s">
        <v>30</v>
      </c>
      <c r="E13" s="9">
        <v>1</v>
      </c>
      <c r="F13" s="31" t="s">
        <v>31</v>
      </c>
      <c r="G13" s="8"/>
      <c r="H13" s="8"/>
      <c r="I13" s="66">
        <v>1</v>
      </c>
      <c r="J13" s="66">
        <v>0.75</v>
      </c>
      <c r="K13" s="8"/>
      <c r="L13" s="7">
        <v>3.75</v>
      </c>
      <c r="M13" s="63"/>
      <c r="N13" s="64"/>
    </row>
    <row r="14" s="1" customFormat="1" ht="35" customHeight="1" spans="2:14">
      <c r="B14" s="7"/>
      <c r="C14" s="31"/>
      <c r="D14" s="9" t="s">
        <v>30</v>
      </c>
      <c r="E14" s="9">
        <v>1</v>
      </c>
      <c r="F14" s="31" t="s">
        <v>32</v>
      </c>
      <c r="G14" s="8"/>
      <c r="H14" s="8"/>
      <c r="I14" s="67" t="s">
        <v>33</v>
      </c>
      <c r="J14" s="29" t="s">
        <v>34</v>
      </c>
      <c r="K14" s="8"/>
      <c r="L14" s="7">
        <v>4</v>
      </c>
      <c r="M14" s="63"/>
      <c r="N14" s="43"/>
    </row>
    <row r="15" s="1" customFormat="1" ht="35" customHeight="1" spans="2:14">
      <c r="B15" s="7"/>
      <c r="C15" s="31"/>
      <c r="D15" s="9" t="s">
        <v>35</v>
      </c>
      <c r="E15" s="9"/>
      <c r="F15" s="31" t="s">
        <v>36</v>
      </c>
      <c r="G15" s="31"/>
      <c r="H15" s="31"/>
      <c r="I15" s="67" t="s">
        <v>37</v>
      </c>
      <c r="J15" s="67" t="s">
        <v>37</v>
      </c>
      <c r="K15" s="67"/>
      <c r="L15" s="7">
        <v>10</v>
      </c>
      <c r="M15" s="63"/>
      <c r="N15" s="43"/>
    </row>
    <row r="16" s="1" customFormat="1" ht="36" customHeight="1" spans="2:13">
      <c r="B16" s="7"/>
      <c r="C16" s="31"/>
      <c r="D16" s="9" t="s">
        <v>38</v>
      </c>
      <c r="E16" s="9">
        <v>5</v>
      </c>
      <c r="F16" s="31" t="s">
        <v>39</v>
      </c>
      <c r="G16" s="8"/>
      <c r="H16" s="8"/>
      <c r="I16" s="31" t="s">
        <v>40</v>
      </c>
      <c r="J16" s="31" t="s">
        <v>40</v>
      </c>
      <c r="K16" s="31"/>
      <c r="L16" s="7">
        <v>10</v>
      </c>
      <c r="M16" s="63"/>
    </row>
    <row r="17" s="1" customFormat="1" ht="36" customHeight="1" spans="2:13">
      <c r="B17" s="7"/>
      <c r="C17" s="31" t="s">
        <v>41</v>
      </c>
      <c r="D17" s="9" t="s">
        <v>42</v>
      </c>
      <c r="E17" s="9">
        <v>5</v>
      </c>
      <c r="F17" s="31" t="s">
        <v>43</v>
      </c>
      <c r="G17" s="8"/>
      <c r="H17" s="8"/>
      <c r="I17" s="31" t="s">
        <v>44</v>
      </c>
      <c r="J17" s="31" t="s">
        <v>44</v>
      </c>
      <c r="K17" s="31"/>
      <c r="L17" s="7">
        <v>10</v>
      </c>
      <c r="M17" s="63"/>
    </row>
    <row r="18" s="1" customFormat="1" ht="37" customHeight="1" spans="2:14">
      <c r="B18" s="7"/>
      <c r="C18" s="32"/>
      <c r="D18" s="9" t="s">
        <v>45</v>
      </c>
      <c r="E18" s="9">
        <v>5</v>
      </c>
      <c r="F18" s="31" t="s">
        <v>46</v>
      </c>
      <c r="G18" s="8"/>
      <c r="H18" s="8"/>
      <c r="I18" s="31" t="s">
        <v>47</v>
      </c>
      <c r="J18" s="31" t="s">
        <v>47</v>
      </c>
      <c r="K18" s="31"/>
      <c r="L18" s="7">
        <v>10</v>
      </c>
      <c r="M18" s="63"/>
      <c r="N18" s="43"/>
    </row>
    <row r="19" s="1" customFormat="1" ht="57" customHeight="1" spans="2:13">
      <c r="B19" s="7"/>
      <c r="C19" s="32"/>
      <c r="D19" s="9" t="s">
        <v>48</v>
      </c>
      <c r="E19" s="9">
        <v>5</v>
      </c>
      <c r="F19" s="31" t="s">
        <v>49</v>
      </c>
      <c r="G19" s="8"/>
      <c r="H19" s="8"/>
      <c r="I19" s="31" t="s">
        <v>50</v>
      </c>
      <c r="J19" s="31" t="s">
        <v>50</v>
      </c>
      <c r="K19" s="31"/>
      <c r="L19" s="7">
        <v>10</v>
      </c>
      <c r="M19" s="63"/>
    </row>
    <row r="20" s="1" customFormat="1" ht="55" customHeight="1" spans="2:13">
      <c r="B20" s="7"/>
      <c r="C20" s="33" t="s">
        <v>51</v>
      </c>
      <c r="D20" s="9" t="s">
        <v>52</v>
      </c>
      <c r="E20" s="9">
        <v>5</v>
      </c>
      <c r="F20" s="31" t="s">
        <v>53</v>
      </c>
      <c r="G20" s="8"/>
      <c r="H20" s="8"/>
      <c r="I20" s="68">
        <v>0.9</v>
      </c>
      <c r="J20" s="66">
        <v>0.95</v>
      </c>
      <c r="K20" s="8"/>
      <c r="L20" s="7">
        <v>10</v>
      </c>
      <c r="M20" s="63"/>
    </row>
    <row r="21" s="1" customFormat="1" ht="38" customHeight="1" spans="2:13">
      <c r="B21" s="34" t="s">
        <v>54</v>
      </c>
      <c r="C21" s="35">
        <f>SUM(L12,L13,L14,L15,L16,L17,L18,L19,L20,J10)</f>
        <v>86.4032011605416</v>
      </c>
      <c r="D21" s="36"/>
      <c r="E21" s="36"/>
      <c r="F21" s="36"/>
      <c r="G21" s="36"/>
      <c r="H21" s="36"/>
      <c r="I21" s="36"/>
      <c r="J21" s="36"/>
      <c r="K21" s="36"/>
      <c r="L21" s="36"/>
      <c r="M21" s="69"/>
    </row>
    <row r="22" s="1" customFormat="1" ht="144" customHeight="1" spans="2:13">
      <c r="B22" s="37" t="s">
        <v>55</v>
      </c>
      <c r="C22" s="38"/>
      <c r="D22" s="39"/>
      <c r="E22" s="39"/>
      <c r="F22" s="9" t="s">
        <v>56</v>
      </c>
      <c r="G22" s="30"/>
      <c r="H22" s="30"/>
      <c r="I22" s="30"/>
      <c r="J22" s="30"/>
      <c r="K22" s="30"/>
      <c r="L22" s="30"/>
      <c r="M22" s="70"/>
    </row>
    <row r="23" s="1" customFormat="1" ht="76" customHeight="1" spans="2:13">
      <c r="B23" s="40" t="s">
        <v>57</v>
      </c>
      <c r="C23" s="41"/>
      <c r="D23" s="41"/>
      <c r="E23" s="41"/>
      <c r="F23" s="9" t="s">
        <v>58</v>
      </c>
      <c r="G23" s="30"/>
      <c r="H23" s="30"/>
      <c r="I23" s="30"/>
      <c r="J23" s="30"/>
      <c r="K23" s="30"/>
      <c r="L23" s="30"/>
      <c r="M23" s="70"/>
    </row>
    <row r="24" s="1" customFormat="1" ht="82" customHeight="1" spans="2:13">
      <c r="B24" s="9" t="s">
        <v>59</v>
      </c>
      <c r="C24" s="9"/>
      <c r="D24" s="9"/>
      <c r="E24" s="9"/>
      <c r="F24" s="42" t="s">
        <v>60</v>
      </c>
      <c r="G24" s="42"/>
      <c r="H24" s="42"/>
      <c r="I24" s="42"/>
      <c r="J24" s="42"/>
      <c r="K24" s="42"/>
      <c r="L24" s="42"/>
      <c r="M24" s="71"/>
    </row>
    <row r="25" s="1" customFormat="1" spans="2:2">
      <c r="B25" s="1" t="s">
        <v>61</v>
      </c>
    </row>
    <row r="26" s="1" customFormat="1" spans="2:2">
      <c r="B26" s="43" t="s">
        <v>62</v>
      </c>
    </row>
    <row r="27" s="1" customFormat="1" spans="2:2">
      <c r="B27" s="1" t="s">
        <v>63</v>
      </c>
    </row>
    <row r="28" s="1" customFormat="1" customHeight="1" spans="2:13">
      <c r="B28" s="44" t="s">
        <v>64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72"/>
    </row>
    <row r="29" s="1" customFormat="1" spans="2:2">
      <c r="B29" s="45" t="s">
        <v>65</v>
      </c>
    </row>
    <row r="30" s="1" customFormat="1" spans="2:2">
      <c r="B30" s="45" t="s">
        <v>66</v>
      </c>
    </row>
    <row r="31" s="1" customFormat="1" spans="2:2">
      <c r="B31" s="45" t="s">
        <v>67</v>
      </c>
    </row>
    <row r="32" s="1" customFormat="1" spans="2:2">
      <c r="B32" s="45" t="s">
        <v>68</v>
      </c>
    </row>
    <row r="33" s="1" customFormat="1" spans="2:2">
      <c r="B33" s="45" t="s">
        <v>69</v>
      </c>
    </row>
  </sheetData>
  <mergeCells count="50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L21"/>
    <mergeCell ref="B22:D22"/>
    <mergeCell ref="F22:L22"/>
    <mergeCell ref="F23:L23"/>
    <mergeCell ref="B24:D24"/>
    <mergeCell ref="F24:L24"/>
    <mergeCell ref="B28:L28"/>
    <mergeCell ref="B11:B20"/>
    <mergeCell ref="C12:C16"/>
    <mergeCell ref="C17:C19"/>
    <mergeCell ref="B9:C10"/>
  </mergeCells>
  <pageMargins left="0.275" right="0.156944444444444" top="0.511805555555556" bottom="0.432638888888889" header="0.314583333333333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城管执法310.2万元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2021-05-26T16:41:00Z</dcterms:created>
  <dcterms:modified xsi:type="dcterms:W3CDTF">2021-11-09T00:16:08Z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3041F7757B4F43E09B4DB3660E3D3E93</vt:lpwstr>
  </property>
  <property fmtid="{D5CDD505-2E9C-101B-9397-08002B2CF9AE}" pid="3" name="KSOProductBuildVer">
    <vt:lpwstr>2052-11.1.0.10700</vt:lpwstr>
  </property>
</Properties>
</file>