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10350"/>
  </bookViews>
  <sheets>
    <sheet name="城市家具专项整治" sheetId="1" r:id="rId1"/>
    <sheet name="Sheet1" sheetId="2" r:id="rId2"/>
    <sheet name="Sheet2" sheetId="3" r:id="rId3"/>
  </sheets>
  <calcPr calcId="144525"/>
</workbook>
</file>

<file path=xl/sharedStrings.xml><?xml version="1.0" encoding="utf-8"?>
<sst xmlns="http://schemas.openxmlformats.org/spreadsheetml/2006/main" count="196" uniqueCount="165">
  <si>
    <r>
      <rPr>
        <sz val="11"/>
        <color theme="1"/>
        <rFont val="宋体"/>
        <charset val="134"/>
      </rPr>
      <t>附件</t>
    </r>
    <r>
      <rPr>
        <sz val="11"/>
        <color theme="1"/>
        <rFont val="Calibri"/>
        <charset val="134"/>
      </rPr>
      <t>1-1</t>
    </r>
    <r>
      <rPr>
        <sz val="11"/>
        <color theme="1"/>
        <rFont val="宋体"/>
        <charset val="134"/>
      </rPr>
      <t>：</t>
    </r>
  </si>
  <si>
    <t>2020年度户外广告门面招牌整治项目自评表</t>
  </si>
  <si>
    <r>
      <rPr>
        <sz val="11"/>
        <color theme="1"/>
        <rFont val="宋体"/>
        <charset val="134"/>
      </rPr>
      <t>单位名称：区城管委</t>
    </r>
    <r>
      <rPr>
        <sz val="11"/>
        <color theme="1"/>
        <rFont val="Calibri"/>
        <charset val="134"/>
      </rPr>
      <t xml:space="preserve">                                                                                                         </t>
    </r>
    <r>
      <rPr>
        <sz val="11"/>
        <color theme="1"/>
        <rFont val="宋体"/>
        <charset val="134"/>
      </rPr>
      <t>填报日期：2021年5月17日</t>
    </r>
  </si>
  <si>
    <t>项目名称</t>
  </si>
  <si>
    <t>户外广告门面招牌整治项目　</t>
  </si>
  <si>
    <t>项目主管部门</t>
  </si>
  <si>
    <t>东西湖区城管局</t>
  </si>
  <si>
    <t>项目实施单位</t>
  </si>
  <si>
    <t>环卫科</t>
  </si>
  <si>
    <t>项目类别</t>
  </si>
  <si>
    <t>1、部门预算项目 √   2、区直专项     口</t>
  </si>
  <si>
    <t>项目属性</t>
  </si>
  <si>
    <r>
      <rPr>
        <sz val="11"/>
        <color theme="1"/>
        <rFont val="宋体"/>
        <charset val="134"/>
      </rPr>
      <t xml:space="preserve">1、持续性项目 </t>
    </r>
    <r>
      <rPr>
        <b/>
        <sz val="11"/>
        <color theme="1"/>
        <rFont val="宋体"/>
        <charset val="134"/>
      </rPr>
      <t xml:space="preserve">  </t>
    </r>
    <r>
      <rPr>
        <sz val="11"/>
        <color theme="1"/>
        <rFont val="宋体"/>
        <charset val="134"/>
      </rPr>
      <t>√</t>
    </r>
    <r>
      <rPr>
        <b/>
        <sz val="11"/>
        <color theme="1"/>
        <rFont val="宋体"/>
        <charset val="134"/>
      </rPr>
      <t xml:space="preserve">   </t>
    </r>
    <r>
      <rPr>
        <sz val="11"/>
        <color theme="1"/>
        <rFont val="宋体"/>
        <charset val="134"/>
      </rPr>
      <t>2、新增性项目   口</t>
    </r>
  </si>
  <si>
    <t>项目类型</t>
  </si>
  <si>
    <r>
      <rPr>
        <sz val="11"/>
        <color theme="1"/>
        <rFont val="宋体"/>
        <charset val="134"/>
      </rPr>
      <t>1、常年性项目</t>
    </r>
    <r>
      <rPr>
        <b/>
        <sz val="11"/>
        <color theme="1"/>
        <rFont val="宋体"/>
        <charset val="134"/>
      </rPr>
      <t xml:space="preserve">   </t>
    </r>
    <r>
      <rPr>
        <sz val="11"/>
        <color theme="1"/>
        <rFont val="宋体"/>
        <charset val="134"/>
      </rPr>
      <t>√</t>
    </r>
    <r>
      <rPr>
        <b/>
        <sz val="11"/>
        <color theme="1"/>
        <rFont val="宋体"/>
        <charset val="134"/>
      </rPr>
      <t xml:space="preserve">    </t>
    </r>
    <r>
      <rPr>
        <sz val="11"/>
        <color theme="1"/>
        <rFont val="宋体"/>
        <charset val="134"/>
      </rPr>
      <t>2、延续性项目  口      3 、一次性项目 口</t>
    </r>
  </si>
  <si>
    <r>
      <rPr>
        <sz val="11"/>
        <color theme="1"/>
        <rFont val="微软雅黑"/>
        <charset val="134"/>
      </rPr>
      <t>预算执行
情况</t>
    </r>
    <r>
      <rPr>
        <sz val="11"/>
        <color theme="1"/>
        <rFont val="Calibri"/>
        <charset val="134"/>
      </rPr>
      <t>(</t>
    </r>
    <r>
      <rPr>
        <sz val="11"/>
        <color theme="1"/>
        <rFont val="宋体"/>
        <charset val="134"/>
      </rPr>
      <t>元）</t>
    </r>
    <r>
      <rPr>
        <sz val="11"/>
        <color theme="1"/>
        <rFont val="Calibri"/>
        <charset val="134"/>
      </rPr>
      <t xml:space="preserve">
(20</t>
    </r>
    <r>
      <rPr>
        <sz val="11"/>
        <color theme="1"/>
        <rFont val="微软雅黑"/>
        <charset val="134"/>
      </rPr>
      <t>分</t>
    </r>
    <r>
      <rPr>
        <sz val="11"/>
        <color theme="1"/>
        <rFont val="Calibri"/>
        <charset val="134"/>
      </rPr>
      <t>)</t>
    </r>
  </si>
  <si>
    <r>
      <rPr>
        <sz val="11"/>
        <color theme="1"/>
        <rFont val="宋体"/>
        <charset val="134"/>
      </rPr>
      <t>预算数</t>
    </r>
    <r>
      <rPr>
        <sz val="11"/>
        <color theme="1"/>
        <rFont val="Calibri"/>
        <charset val="134"/>
      </rPr>
      <t>(A)</t>
    </r>
  </si>
  <si>
    <t>执行数(B)</t>
  </si>
  <si>
    <t>执行率(B/A)</t>
  </si>
  <si>
    <r>
      <rPr>
        <sz val="11"/>
        <color theme="1"/>
        <rFont val="微软雅黑"/>
        <charset val="134"/>
      </rPr>
      <t xml:space="preserve">得分
</t>
    </r>
    <r>
      <rPr>
        <sz val="11"/>
        <color theme="1"/>
        <rFont val="Calibri"/>
        <charset val="134"/>
      </rPr>
      <t>(20</t>
    </r>
    <r>
      <rPr>
        <sz val="11"/>
        <color theme="1"/>
        <rFont val="微软雅黑"/>
        <charset val="134"/>
      </rPr>
      <t>分</t>
    </r>
    <r>
      <rPr>
        <sz val="11"/>
        <color theme="1"/>
        <rFont val="Calibri"/>
        <charset val="134"/>
      </rPr>
      <t>*</t>
    </r>
    <r>
      <rPr>
        <sz val="11"/>
        <color theme="1"/>
        <rFont val="微软雅黑"/>
        <charset val="134"/>
      </rPr>
      <t>执行率》</t>
    </r>
  </si>
  <si>
    <t>年度财政
资金总额</t>
  </si>
  <si>
    <t>年度
绩效
目标
(80
分)</t>
  </si>
  <si>
    <t>一级指标</t>
  </si>
  <si>
    <t>二级指标</t>
  </si>
  <si>
    <t>三级指标</t>
  </si>
  <si>
    <r>
      <rPr>
        <sz val="11"/>
        <color theme="1"/>
        <rFont val="微软雅黑"/>
        <charset val="134"/>
      </rPr>
      <t>年初目标值（</t>
    </r>
    <r>
      <rPr>
        <sz val="11"/>
        <color theme="1"/>
        <rFont val="Calibri"/>
        <charset val="134"/>
      </rPr>
      <t>A)</t>
    </r>
  </si>
  <si>
    <r>
      <rPr>
        <sz val="11"/>
        <color theme="1"/>
        <rFont val="微软雅黑"/>
        <charset val="134"/>
      </rPr>
      <t xml:space="preserve">实际完成值
</t>
    </r>
    <r>
      <rPr>
        <sz val="11"/>
        <color theme="1"/>
        <rFont val="Calibri"/>
        <charset val="134"/>
      </rPr>
      <t>(B)</t>
    </r>
  </si>
  <si>
    <t>得分</t>
  </si>
  <si>
    <t>产出指标
40 分)</t>
  </si>
  <si>
    <t>数量指标</t>
  </si>
  <si>
    <t>对全区违规广告招牌进行整治</t>
  </si>
  <si>
    <t>质量指标</t>
  </si>
  <si>
    <t>户外广告、门面招牌设施完好</t>
  </si>
  <si>
    <t>合格</t>
  </si>
  <si>
    <t>设施完好</t>
  </si>
  <si>
    <t>无事故发生</t>
  </si>
  <si>
    <t>时效指标</t>
  </si>
  <si>
    <t>每日按时亮灯</t>
  </si>
  <si>
    <t>按时亮灯</t>
  </si>
  <si>
    <t>12月20日前完成</t>
  </si>
  <si>
    <t>及时</t>
  </si>
  <si>
    <t>成本指标</t>
  </si>
  <si>
    <t>采购成本控制率</t>
  </si>
  <si>
    <t>不超过预算</t>
  </si>
  <si>
    <t>效益指标（30分）</t>
  </si>
  <si>
    <t>管理效益指标</t>
  </si>
  <si>
    <t>采购程序合规性</t>
  </si>
  <si>
    <t>合规</t>
  </si>
  <si>
    <t>支付审批合规性</t>
  </si>
  <si>
    <t>经济效益指标</t>
  </si>
  <si>
    <t>不适用</t>
  </si>
  <si>
    <t>生态效益指标</t>
  </si>
  <si>
    <t>社会效益指标</t>
  </si>
  <si>
    <t>提升城市形象</t>
  </si>
  <si>
    <t>可持续性指标</t>
  </si>
  <si>
    <t>满意度指标（10分）</t>
  </si>
  <si>
    <t>服务对象满意度</t>
  </si>
  <si>
    <t>投诉件处理及时、群众满意</t>
  </si>
  <si>
    <t>≤5%</t>
  </si>
  <si>
    <t>总分</t>
  </si>
  <si>
    <t>偏差大或目标未完成原因分析</t>
  </si>
  <si>
    <t>户外广告门面招牌应由商户自行出资设置。违规广告招牌整治，由最初的财政出资集中更换逐步转变为由商户出资按照规范要求自行设置。以节约财政资金为出发点，督促商户对违规设置的广告招牌自行出资进行更换。</t>
  </si>
  <si>
    <t>改进措施及结果应用方案</t>
  </si>
  <si>
    <t>做好广告招牌管理工作，加大对违规广告招牌的整治力度，净化城市立面空间环境，提升城市品位。广告招牌的整治由政府出资主导逐步转变为商户按照规范要求自行出资设置。以节约财政资金为出发点，督促商户对违规设置的广告招牌自行出资进行更换。</t>
  </si>
  <si>
    <t>单位主要负责人签批意见</t>
  </si>
  <si>
    <t xml:space="preserve">                          签名：
                                    年   月   日</t>
  </si>
  <si>
    <r>
      <rPr>
        <sz val="11"/>
        <color theme="1"/>
        <rFont val="Calibri"/>
        <charset val="134"/>
      </rPr>
      <t>1.</t>
    </r>
    <r>
      <rPr>
        <sz val="11"/>
        <color theme="1"/>
        <rFont val="宋体"/>
        <charset val="134"/>
      </rPr>
      <t>预算执行情况口径：预算数为调整后财政资金总额（包括上年结余结转），执行数为资</t>
    </r>
  </si>
  <si>
    <t>金使用单位财政资金实际支出数。</t>
  </si>
  <si>
    <r>
      <rPr>
        <sz val="11"/>
        <color theme="1"/>
        <rFont val="Calibri"/>
        <charset val="134"/>
      </rPr>
      <t>2.</t>
    </r>
    <r>
      <rPr>
        <sz val="11"/>
        <color theme="1"/>
        <rFont val="宋体"/>
        <charset val="134"/>
      </rPr>
      <t>定量指标完成数汇总原则：绝对值直接累加计算，相对值按照资金额度加权平均计算。</t>
    </r>
  </si>
  <si>
    <t>定量指标计分原则：正向指标(即目标值为≥X，得分=权重*B/A),反向指标（即目标值≤X</t>
  </si>
  <si>
    <r>
      <rPr>
        <sz val="11"/>
        <color theme="1"/>
        <rFont val="宋体"/>
        <charset val="134"/>
      </rPr>
      <t>得分</t>
    </r>
    <r>
      <rPr>
        <sz val="11"/>
        <color theme="1"/>
        <rFont val="Calibri"/>
        <charset val="134"/>
      </rPr>
      <t>=</t>
    </r>
    <r>
      <rPr>
        <sz val="11"/>
        <color theme="1"/>
        <rFont val="宋体"/>
        <charset val="134"/>
      </rPr>
      <t>权重</t>
    </r>
    <r>
      <rPr>
        <sz val="11"/>
        <color theme="1"/>
        <rFont val="Calibri"/>
        <charset val="134"/>
      </rPr>
      <t>*A/B</t>
    </r>
    <r>
      <rPr>
        <sz val="11"/>
        <color theme="1"/>
        <rFont val="宋体"/>
        <charset val="134"/>
      </rPr>
      <t>），得分不得突破权重总额，定量指标先汇总完成数，再计算得分。</t>
    </r>
  </si>
  <si>
    <r>
      <rPr>
        <sz val="11"/>
        <color theme="1"/>
        <rFont val="Calibri"/>
        <charset val="134"/>
      </rPr>
      <t>3.</t>
    </r>
    <r>
      <rPr>
        <sz val="11"/>
        <color theme="1"/>
        <rFont val="宋体"/>
        <charset val="134"/>
      </rPr>
      <t>定性指标计分原则：达成预期指标，部分达成预期指标并具有一定效果、未达成预期指标</t>
    </r>
  </si>
  <si>
    <r>
      <rPr>
        <sz val="11"/>
        <color theme="1"/>
        <rFont val="宋体"/>
        <charset val="134"/>
      </rPr>
      <t>且效果较差三档，分别按照该指标对应分值区间</t>
    </r>
    <r>
      <rPr>
        <sz val="11"/>
        <color theme="1"/>
        <rFont val="Calibri"/>
        <charset val="134"/>
      </rPr>
      <t>100-80%</t>
    </r>
    <r>
      <rPr>
        <sz val="11"/>
        <color theme="1"/>
        <rFont val="宋体"/>
        <charset val="134"/>
      </rPr>
      <t>（含</t>
    </r>
    <r>
      <rPr>
        <sz val="11"/>
        <color theme="1"/>
        <rFont val="Calibri"/>
        <charset val="134"/>
      </rPr>
      <t>80%</t>
    </r>
    <r>
      <rPr>
        <sz val="11"/>
        <color theme="1"/>
        <rFont val="宋体"/>
        <charset val="134"/>
      </rPr>
      <t>）、</t>
    </r>
    <r>
      <rPr>
        <sz val="11"/>
        <color theme="1"/>
        <rFont val="Calibri"/>
        <charset val="134"/>
      </rPr>
      <t>80-50%(</t>
    </r>
    <r>
      <rPr>
        <sz val="11"/>
        <color theme="1"/>
        <rFont val="宋体"/>
        <charset val="134"/>
      </rPr>
      <t>含</t>
    </r>
    <r>
      <rPr>
        <sz val="11"/>
        <color theme="1"/>
        <rFont val="Calibri"/>
        <charset val="134"/>
      </rPr>
      <t>50%</t>
    </r>
    <r>
      <rPr>
        <sz val="11"/>
        <color theme="1"/>
        <rFont val="宋体"/>
        <charset val="134"/>
      </rPr>
      <t>）、</t>
    </r>
  </si>
  <si>
    <r>
      <rPr>
        <sz val="11"/>
        <color theme="1"/>
        <rFont val="Calibri"/>
        <charset val="134"/>
      </rPr>
      <t>50-0%</t>
    </r>
    <r>
      <rPr>
        <sz val="11"/>
        <color theme="1"/>
        <rFont val="宋体"/>
        <charset val="134"/>
      </rPr>
      <t>合理确定分值。汇总时，以资金额度为权重，对分值进行加权平均计算。</t>
    </r>
  </si>
  <si>
    <r>
      <rPr>
        <sz val="11"/>
        <color theme="1"/>
        <rFont val="Calibri"/>
        <charset val="134"/>
      </rPr>
      <t>4.</t>
    </r>
    <r>
      <rPr>
        <sz val="11"/>
        <color theme="1"/>
        <rFont val="宋体"/>
        <charset val="134"/>
      </rPr>
      <t>基于经济性和必要性等因素考虑，满意度指标暂可不作为必评指标。</t>
    </r>
  </si>
  <si>
    <t>日期</t>
  </si>
  <si>
    <t>会计期间</t>
  </si>
  <si>
    <t>凭证字号</t>
  </si>
  <si>
    <t>关联凭证字号</t>
  </si>
  <si>
    <t>分录号</t>
  </si>
  <si>
    <t>摘要</t>
  </si>
  <si>
    <t>科目代码</t>
  </si>
  <si>
    <t>科目名称</t>
  </si>
  <si>
    <t>币别</t>
  </si>
  <si>
    <t>原币金额</t>
  </si>
  <si>
    <t>借方</t>
  </si>
  <si>
    <t>贷方</t>
  </si>
  <si>
    <t>资金来源</t>
  </si>
  <si>
    <t>资金性质</t>
  </si>
  <si>
    <t>项目分类</t>
  </si>
  <si>
    <t>经济分类</t>
  </si>
  <si>
    <t>2020.12</t>
  </si>
  <si>
    <t>预记 - 43</t>
  </si>
  <si>
    <t>财记 - 44</t>
  </si>
  <si>
    <t>1</t>
  </si>
  <si>
    <t>道路箱柜美化</t>
  </si>
  <si>
    <t>7101.02.01</t>
  </si>
  <si>
    <t>行政支出 - 项目支出 - 财政资金项目/项目名称_城市家具专项整治/财政授权支付/财政资金_一般公共预算/财政拨款支出/城乡社区支出_城乡社区管理事务_城管执法/商品和服务支出_维修（护）费</t>
  </si>
  <si>
    <t>人民币</t>
  </si>
  <si>
    <r>
      <rPr>
        <sz val="10"/>
        <rFont val="宋体"/>
        <charset val="134"/>
      </rPr>
      <t>项目名称</t>
    </r>
    <r>
      <rPr>
        <sz val="11"/>
        <color theme="1"/>
        <rFont val="Calibri"/>
        <charset val="134"/>
      </rPr>
      <t>_</t>
    </r>
    <r>
      <rPr>
        <sz val="10"/>
        <rFont val="宋体"/>
        <charset val="134"/>
      </rPr>
      <t>城市家具专项整治</t>
    </r>
  </si>
  <si>
    <t>财政资金_一般公共预算</t>
  </si>
  <si>
    <t>财政拨款支出</t>
  </si>
  <si>
    <t>城乡社区支出_城乡社区管理事务_城管执法</t>
  </si>
  <si>
    <t>商品和服务支出_维修（护）费</t>
  </si>
  <si>
    <t>附件1：</t>
  </si>
  <si>
    <t>项目绩效目标申报表</t>
  </si>
  <si>
    <r>
      <rPr>
        <sz val="12"/>
        <rFont val="宋体"/>
        <charset val="134"/>
      </rPr>
      <t>（20</t>
    </r>
    <r>
      <rPr>
        <sz val="12"/>
        <rFont val="宋体"/>
        <charset val="134"/>
      </rPr>
      <t>20</t>
    </r>
    <r>
      <rPr>
        <sz val="12"/>
        <rFont val="宋体"/>
        <charset val="134"/>
      </rPr>
      <t>年度）</t>
    </r>
  </si>
  <si>
    <r>
      <rPr>
        <sz val="12"/>
        <rFont val="宋体"/>
        <charset val="134"/>
      </rPr>
      <t>填报日期：2</t>
    </r>
    <r>
      <rPr>
        <sz val="12"/>
        <rFont val="宋体"/>
        <charset val="134"/>
      </rPr>
      <t>019</t>
    </r>
    <r>
      <rPr>
        <sz val="12"/>
        <rFont val="宋体"/>
        <charset val="134"/>
      </rPr>
      <t>年</t>
    </r>
    <r>
      <rPr>
        <sz val="12"/>
        <rFont val="宋体"/>
        <charset val="134"/>
      </rPr>
      <t>9</t>
    </r>
    <r>
      <rPr>
        <sz val="12"/>
        <rFont val="宋体"/>
        <charset val="134"/>
      </rPr>
      <t xml:space="preserve">月 </t>
    </r>
    <r>
      <rPr>
        <sz val="12"/>
        <rFont val="宋体"/>
        <charset val="134"/>
      </rPr>
      <t>23</t>
    </r>
    <r>
      <rPr>
        <sz val="12"/>
        <rFont val="宋体"/>
        <charset val="134"/>
      </rPr>
      <t>日                                           单位：万元</t>
    </r>
  </si>
  <si>
    <t>城市家具专项整治</t>
  </si>
  <si>
    <t>东西湖区城市管理执法局</t>
  </si>
  <si>
    <t>项目执行单位</t>
  </si>
  <si>
    <t>市政设施管理科</t>
  </si>
  <si>
    <t>项目负责人</t>
  </si>
  <si>
    <t>陈先平</t>
  </si>
  <si>
    <t>联系电话</t>
  </si>
  <si>
    <r>
      <rPr>
        <sz val="12"/>
        <rFont val="宋体"/>
        <charset val="134"/>
      </rPr>
      <t>一次性项目 □    常年性项目 □</t>
    </r>
    <r>
      <rPr>
        <sz val="12"/>
        <rFont val="宋体"/>
        <charset val="134"/>
      </rPr>
      <t xml:space="preserve"> </t>
    </r>
    <r>
      <rPr>
        <sz val="12"/>
        <rFont val="宋体"/>
        <charset val="134"/>
      </rPr>
      <t xml:space="preserve">   延续性项目 □（从</t>
    </r>
    <r>
      <rPr>
        <sz val="12"/>
        <rFont val="宋体"/>
        <charset val="134"/>
      </rPr>
      <t xml:space="preserve">     年至    年</t>
    </r>
    <r>
      <rPr>
        <sz val="12"/>
        <rFont val="宋体"/>
        <charset val="134"/>
      </rPr>
      <t>）</t>
    </r>
  </si>
  <si>
    <t>项目申请理由</t>
  </si>
  <si>
    <t>承担政府公共管理职能，对全区城市家具中架空管线容貌、井盖、交接箱、亭棚、杆牌、路名牌等设施进行监管，架空管线设置符合《武汉市架空管线容貌标准》、交接箱设置符合《武汉市城市道路箱柜设施设置技术导则》，井盖应急维修，路名牌设施维修更换。</t>
  </si>
  <si>
    <t>项目主要内容</t>
  </si>
  <si>
    <r>
      <rPr>
        <sz val="12"/>
        <rFont val="宋体"/>
        <charset val="134"/>
      </rPr>
      <t>1、架空管线容貌监管应急抢修；</t>
    </r>
    <r>
      <rPr>
        <sz val="12"/>
        <rFont val="宋体"/>
        <charset val="134"/>
      </rPr>
      <t>2、井盖更换新型“六防”井盖及日常应急维修；3、占道设施整治（各类交接箱、亭棚、杆牌、废弃线杆等设施拆除）；4、新式路名牌巡查养护及维修更换。</t>
    </r>
  </si>
  <si>
    <t>项目总预算</t>
  </si>
  <si>
    <t>项目当年预算</t>
  </si>
  <si>
    <t>项目前两年预算及
当年预算变动情况</t>
  </si>
  <si>
    <t>2018年项目经费0万元，2019年项目经费580万元</t>
  </si>
  <si>
    <t>项目资金来源</t>
  </si>
  <si>
    <t>金额</t>
  </si>
  <si>
    <t>合计</t>
  </si>
  <si>
    <t xml:space="preserve">  公共预算财政拨款</t>
  </si>
  <si>
    <t xml:space="preserve">  政府性基金预算财政拨款</t>
  </si>
  <si>
    <t xml:space="preserve">  其他资金</t>
  </si>
  <si>
    <t>项目支出预算 
及测算依据</t>
  </si>
  <si>
    <t>项目支出
明细预算</t>
  </si>
  <si>
    <t>项目支出明细</t>
  </si>
  <si>
    <t xml:space="preserve"> 1.架空管线容貌应急抢修</t>
  </si>
  <si>
    <t xml:space="preserve"> 2.井盖应急维修</t>
  </si>
  <si>
    <r>
      <rPr>
        <sz val="12"/>
        <rFont val="宋体"/>
        <charset val="134"/>
      </rPr>
      <t xml:space="preserve"> </t>
    </r>
    <r>
      <rPr>
        <sz val="12"/>
        <rFont val="宋体"/>
        <charset val="134"/>
      </rPr>
      <t>3</t>
    </r>
    <r>
      <rPr>
        <sz val="12"/>
        <rFont val="宋体"/>
        <charset val="134"/>
      </rPr>
      <t>.占道设施整治</t>
    </r>
  </si>
  <si>
    <r>
      <rPr>
        <sz val="12"/>
        <rFont val="宋体"/>
        <charset val="134"/>
      </rPr>
      <t xml:space="preserve"> </t>
    </r>
    <r>
      <rPr>
        <sz val="12"/>
        <rFont val="宋体"/>
        <charset val="134"/>
      </rPr>
      <t>4</t>
    </r>
    <r>
      <rPr>
        <sz val="12"/>
        <rFont val="宋体"/>
        <charset val="134"/>
      </rPr>
      <t>.路名牌维修更换</t>
    </r>
  </si>
  <si>
    <t>测算依据
及说明</t>
  </si>
  <si>
    <t>根据《市城管执法委关于做好2020年区级城市管理预算编制工作的通知》，架空管线容貌应急抢修按每个街道40万测算，“六防”新型井盖不低于3000元/套，占道设施整治各区资金不低于200万元，路名牌维修更换参照武汉市标准实行。</t>
  </si>
  <si>
    <t>项目绩效总目标</t>
  </si>
  <si>
    <t>确保城市家具符合设置要求，安全无事故。</t>
  </si>
  <si>
    <t>项目年度
绩效指标</t>
  </si>
  <si>
    <t>指标内容</t>
  </si>
  <si>
    <t>指标值</t>
  </si>
  <si>
    <t>绩效标准</t>
  </si>
  <si>
    <t>产出指标</t>
  </si>
  <si>
    <t>全区各类城市家具</t>
  </si>
  <si>
    <t>符合设置规范</t>
  </si>
  <si>
    <t>计划</t>
  </si>
  <si>
    <t>整治合格率</t>
  </si>
  <si>
    <r>
      <rPr>
        <sz val="12"/>
        <rFont val="宋体"/>
        <charset val="134"/>
      </rPr>
      <t>2</t>
    </r>
    <r>
      <rPr>
        <sz val="12"/>
        <rFont val="宋体"/>
        <charset val="134"/>
      </rPr>
      <t>020年度</t>
    </r>
  </si>
  <si>
    <t>全年</t>
  </si>
  <si>
    <t>预算经费控制数</t>
  </si>
  <si>
    <t>≤预算批复数</t>
  </si>
  <si>
    <t>效益指标</t>
  </si>
  <si>
    <t>各类城市家具规范设置，容貌整洁美观，功能完好率。</t>
  </si>
  <si>
    <t>≥90%</t>
  </si>
  <si>
    <t>各类城市家具应急抢修、整治环境投诉率</t>
  </si>
  <si>
    <r>
      <rPr>
        <sz val="12"/>
        <rFont val="宋体"/>
        <charset val="134"/>
      </rPr>
      <t>≤5</t>
    </r>
    <r>
      <rPr>
        <sz val="12"/>
        <rFont val="宋体"/>
        <charset val="134"/>
      </rPr>
      <t>%</t>
    </r>
  </si>
  <si>
    <t>可持续影响指标</t>
  </si>
  <si>
    <t>设置符合相关标准，施工作业文明规范，各项指标达到合格要求</t>
  </si>
  <si>
    <t>满意度指标</t>
  </si>
  <si>
    <t>服务对象
满意度指标</t>
  </si>
  <si>
    <t>公众满意度</t>
  </si>
  <si>
    <r>
      <rPr>
        <sz val="12"/>
        <rFont val="宋体"/>
        <charset val="134"/>
      </rPr>
      <t>≥9</t>
    </r>
    <r>
      <rPr>
        <sz val="12"/>
        <rFont val="宋体"/>
        <charset val="134"/>
      </rPr>
      <t>5%</t>
    </r>
  </si>
</sst>
</file>

<file path=xl/styles.xml><?xml version="1.0" encoding="utf-8"?>
<styleSheet xmlns="http://schemas.openxmlformats.org/spreadsheetml/2006/main">
  <numFmts count="8">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yyyy/m/d;@"/>
    <numFmt numFmtId="177" formatCode="_ \¥* #,##0.00_ ;_ \¥* \-#,##0.00_ ;_ \¥* &quot;-&quot;??_ ;_ @_ "/>
    <numFmt numFmtId="178" formatCode="0.00_ "/>
    <numFmt numFmtId="179" formatCode="0_);[Red]\(0\)"/>
  </numFmts>
  <fonts count="33">
    <font>
      <sz val="11"/>
      <color theme="1"/>
      <name val="Calibri"/>
      <charset val="134"/>
    </font>
    <font>
      <sz val="12"/>
      <name val="宋体"/>
      <charset val="134"/>
    </font>
    <font>
      <sz val="12"/>
      <name val="黑体"/>
      <charset val="134"/>
    </font>
    <font>
      <b/>
      <sz val="18"/>
      <name val="宋体"/>
      <charset val="134"/>
    </font>
    <font>
      <b/>
      <sz val="16"/>
      <name val="宋体"/>
      <charset val="134"/>
    </font>
    <font>
      <sz val="10"/>
      <name val="宋体"/>
      <charset val="134"/>
    </font>
    <font>
      <b/>
      <sz val="14"/>
      <color theme="1"/>
      <name val="宋体"/>
      <charset val="134"/>
    </font>
    <font>
      <sz val="11"/>
      <color theme="1"/>
      <name val="宋体"/>
      <charset val="134"/>
    </font>
    <font>
      <sz val="11"/>
      <color theme="1"/>
      <name val="微软雅黑"/>
      <charset val="134"/>
    </font>
    <font>
      <sz val="11"/>
      <color rgb="FFFF0000"/>
      <name val="宋体"/>
      <charset val="134"/>
    </font>
    <font>
      <sz val="11"/>
      <color rgb="FFFF0000"/>
      <name val="Calibri"/>
      <charset val="134"/>
    </font>
    <font>
      <sz val="10.5"/>
      <name val="宋体"/>
      <charset val="134"/>
    </font>
    <font>
      <sz val="11"/>
      <color theme="0"/>
      <name val="宋体"/>
      <charset val="0"/>
      <scheme val="minor"/>
    </font>
    <font>
      <sz val="11"/>
      <color theme="1"/>
      <name val="宋体"/>
      <charset val="0"/>
      <scheme val="minor"/>
    </font>
    <font>
      <b/>
      <sz val="11"/>
      <color rgb="FFFFFFFF"/>
      <name val="宋体"/>
      <charset val="0"/>
      <scheme val="minor"/>
    </font>
    <font>
      <b/>
      <sz val="18"/>
      <color theme="3"/>
      <name val="宋体"/>
      <charset val="134"/>
      <scheme val="minor"/>
    </font>
    <font>
      <b/>
      <sz val="13"/>
      <color theme="3"/>
      <name val="宋体"/>
      <charset val="134"/>
      <scheme val="minor"/>
    </font>
    <font>
      <sz val="11"/>
      <color theme="1"/>
      <name val="宋体"/>
      <charset val="134"/>
      <scheme val="minor"/>
    </font>
    <font>
      <sz val="11"/>
      <color rgb="FF9C0006"/>
      <name val="宋体"/>
      <charset val="0"/>
      <scheme val="minor"/>
    </font>
    <font>
      <sz val="11"/>
      <color rgb="FF006100"/>
      <name val="宋体"/>
      <charset val="0"/>
      <scheme val="minor"/>
    </font>
    <font>
      <b/>
      <sz val="11"/>
      <color rgb="FF3F3F3F"/>
      <name val="宋体"/>
      <charset val="0"/>
      <scheme val="minor"/>
    </font>
    <font>
      <u/>
      <sz val="11"/>
      <color rgb="FF0000FF"/>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134"/>
    </font>
  </fonts>
  <fills count="34">
    <fill>
      <patternFill patternType="none"/>
    </fill>
    <fill>
      <patternFill patternType="gray125"/>
    </fill>
    <fill>
      <patternFill patternType="solid">
        <fgColor rgb="FFFFFF00"/>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s>
  <borders count="3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style="thin">
        <color auto="1"/>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rgb="FF000000"/>
      </right>
      <top style="thin">
        <color auto="1"/>
      </top>
      <bottom/>
      <diagonal/>
    </border>
    <border>
      <left style="thin">
        <color auto="1"/>
      </left>
      <right/>
      <top/>
      <bottom/>
      <diagonal/>
    </border>
    <border>
      <left/>
      <right/>
      <top style="thin">
        <color rgb="FF000000"/>
      </top>
      <bottom/>
      <diagonal/>
    </border>
    <border>
      <left style="thin">
        <color rgb="FF000000"/>
      </left>
      <right style="thin">
        <color rgb="FF000000"/>
      </right>
      <top style="thin">
        <color rgb="FF000000"/>
      </top>
      <bottom style="thin">
        <color auto="1"/>
      </bottom>
      <diagonal/>
    </border>
    <border>
      <left/>
      <right style="thin">
        <color auto="1"/>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1">
    <xf numFmtId="0" fontId="0" fillId="0" borderId="0"/>
    <xf numFmtId="42" fontId="17" fillId="0" borderId="0" applyFont="0" applyFill="0" applyBorder="0" applyAlignment="0" applyProtection="0">
      <alignment vertical="center"/>
    </xf>
    <xf numFmtId="0" fontId="13" fillId="25" borderId="0" applyNumberFormat="0" applyBorder="0" applyAlignment="0" applyProtection="0">
      <alignment vertical="center"/>
    </xf>
    <xf numFmtId="0" fontId="23" fillId="20" borderId="3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12"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2" fillId="2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17" fillId="19" borderId="31" applyNumberFormat="0" applyFont="0" applyAlignment="0" applyProtection="0">
      <alignment vertical="center"/>
    </xf>
    <xf numFmtId="0" fontId="12" fillId="17" borderId="0" applyNumberFormat="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29" applyNumberFormat="0" applyFill="0" applyAlignment="0" applyProtection="0">
      <alignment vertical="center"/>
    </xf>
    <xf numFmtId="0" fontId="16" fillId="0" borderId="29" applyNumberFormat="0" applyFill="0" applyAlignment="0" applyProtection="0">
      <alignment vertical="center"/>
    </xf>
    <xf numFmtId="0" fontId="12" fillId="8" borderId="0" applyNumberFormat="0" applyBorder="0" applyAlignment="0" applyProtection="0">
      <alignment vertical="center"/>
    </xf>
    <xf numFmtId="0" fontId="22" fillId="0" borderId="35" applyNumberFormat="0" applyFill="0" applyAlignment="0" applyProtection="0">
      <alignment vertical="center"/>
    </xf>
    <xf numFmtId="0" fontId="12" fillId="16" borderId="0" applyNumberFormat="0" applyBorder="0" applyAlignment="0" applyProtection="0">
      <alignment vertical="center"/>
    </xf>
    <xf numFmtId="0" fontId="20" fillId="15" borderId="30" applyNumberFormat="0" applyAlignment="0" applyProtection="0">
      <alignment vertical="center"/>
    </xf>
    <xf numFmtId="0" fontId="29" fillId="15" borderId="32" applyNumberFormat="0" applyAlignment="0" applyProtection="0">
      <alignment vertical="center"/>
    </xf>
    <xf numFmtId="0" fontId="14" fillId="7" borderId="28" applyNumberFormat="0" applyAlignment="0" applyProtection="0">
      <alignment vertical="center"/>
    </xf>
    <xf numFmtId="0" fontId="13" fillId="6" borderId="0" applyNumberFormat="0" applyBorder="0" applyAlignment="0" applyProtection="0">
      <alignment vertical="center"/>
    </xf>
    <xf numFmtId="0" fontId="12" fillId="33" borderId="0" applyNumberFormat="0" applyBorder="0" applyAlignment="0" applyProtection="0">
      <alignment vertical="center"/>
    </xf>
    <xf numFmtId="0" fontId="24" fillId="0" borderId="33" applyNumberFormat="0" applyFill="0" applyAlignment="0" applyProtection="0">
      <alignment vertical="center"/>
    </xf>
    <xf numFmtId="0" fontId="28" fillId="0" borderId="34" applyNumberFormat="0" applyFill="0" applyAlignment="0" applyProtection="0">
      <alignment vertical="center"/>
    </xf>
    <xf numFmtId="0" fontId="19" fillId="11" borderId="0" applyNumberFormat="0" applyBorder="0" applyAlignment="0" applyProtection="0">
      <alignment vertical="center"/>
    </xf>
    <xf numFmtId="0" fontId="27" fillId="29" borderId="0" applyNumberFormat="0" applyBorder="0" applyAlignment="0" applyProtection="0">
      <alignment vertical="center"/>
    </xf>
    <xf numFmtId="0" fontId="13" fillId="10" borderId="0" applyNumberFormat="0" applyBorder="0" applyAlignment="0" applyProtection="0">
      <alignment vertical="center"/>
    </xf>
    <xf numFmtId="0" fontId="12" fillId="32" borderId="0" applyNumberFormat="0" applyBorder="0" applyAlignment="0" applyProtection="0">
      <alignment vertical="center"/>
    </xf>
    <xf numFmtId="0" fontId="13" fillId="31" borderId="0" applyNumberFormat="0" applyBorder="0" applyAlignment="0" applyProtection="0">
      <alignment vertical="center"/>
    </xf>
    <xf numFmtId="0" fontId="13" fillId="28" borderId="0" applyNumberFormat="0" applyBorder="0" applyAlignment="0" applyProtection="0">
      <alignment vertical="center"/>
    </xf>
    <xf numFmtId="0" fontId="13" fillId="27" borderId="0" applyNumberFormat="0" applyBorder="0" applyAlignment="0" applyProtection="0">
      <alignment vertical="center"/>
    </xf>
    <xf numFmtId="0" fontId="13" fillId="5" borderId="0" applyNumberFormat="0" applyBorder="0" applyAlignment="0" applyProtection="0">
      <alignment vertical="center"/>
    </xf>
    <xf numFmtId="0" fontId="12" fillId="30" borderId="0" applyNumberFormat="0" applyBorder="0" applyAlignment="0" applyProtection="0">
      <alignment vertical="center"/>
    </xf>
    <xf numFmtId="0" fontId="12" fillId="14" borderId="0" applyNumberFormat="0" applyBorder="0" applyAlignment="0" applyProtection="0">
      <alignment vertical="center"/>
    </xf>
    <xf numFmtId="0" fontId="13" fillId="26" borderId="0" applyNumberFormat="0" applyBorder="0" applyAlignment="0" applyProtection="0">
      <alignment vertical="center"/>
    </xf>
    <xf numFmtId="0" fontId="13" fillId="4" borderId="0" applyNumberFormat="0" applyBorder="0" applyAlignment="0" applyProtection="0">
      <alignment vertical="center"/>
    </xf>
    <xf numFmtId="0" fontId="12" fillId="3" borderId="0" applyNumberFormat="0" applyBorder="0" applyAlignment="0" applyProtection="0">
      <alignment vertical="center"/>
    </xf>
    <xf numFmtId="0" fontId="13" fillId="23" borderId="0" applyNumberFormat="0" applyBorder="0" applyAlignment="0" applyProtection="0">
      <alignment vertical="center"/>
    </xf>
    <xf numFmtId="0" fontId="12" fillId="18" borderId="0" applyNumberFormat="0" applyBorder="0" applyAlignment="0" applyProtection="0">
      <alignment vertical="center"/>
    </xf>
    <xf numFmtId="0" fontId="12" fillId="22" borderId="0" applyNumberFormat="0" applyBorder="0" applyAlignment="0" applyProtection="0">
      <alignment vertical="center"/>
    </xf>
    <xf numFmtId="0" fontId="13" fillId="13" borderId="0" applyNumberFormat="0" applyBorder="0" applyAlignment="0" applyProtection="0">
      <alignment vertical="center"/>
    </xf>
    <xf numFmtId="0" fontId="12" fillId="21" borderId="0" applyNumberFormat="0" applyBorder="0" applyAlignment="0" applyProtection="0">
      <alignment vertical="center"/>
    </xf>
    <xf numFmtId="0" fontId="1" fillId="0" borderId="0"/>
    <xf numFmtId="177" fontId="17" fillId="0" borderId="0" applyFont="0" applyFill="0" applyBorder="0" applyAlignment="0" applyProtection="0">
      <alignment vertical="center"/>
    </xf>
  </cellStyleXfs>
  <cellXfs count="134">
    <xf numFmtId="0" fontId="0" fillId="0" borderId="0" xfId="0"/>
    <xf numFmtId="0" fontId="1" fillId="0" borderId="0" xfId="49" applyAlignment="1">
      <alignment vertical="center" wrapText="1"/>
    </xf>
    <xf numFmtId="0" fontId="1"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top" wrapText="1"/>
    </xf>
    <xf numFmtId="0" fontId="4" fillId="0" borderId="0" xfId="49" applyFont="1" applyAlignment="1">
      <alignment horizontal="center" vertical="top" wrapText="1"/>
    </xf>
    <xf numFmtId="0" fontId="1" fillId="0" borderId="1" xfId="49" applyFont="1" applyBorder="1" applyAlignment="1">
      <alignment horizontal="center" vertical="center" wrapText="1"/>
    </xf>
    <xf numFmtId="0" fontId="1" fillId="0" borderId="2"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3" xfId="49" applyFont="1" applyBorder="1" applyAlignment="1">
      <alignment horizontal="left" vertical="center" wrapText="1"/>
    </xf>
    <xf numFmtId="0" fontId="1" fillId="0" borderId="4" xfId="49" applyFont="1" applyBorder="1" applyAlignment="1">
      <alignment horizontal="left" vertical="center" wrapText="1"/>
    </xf>
    <xf numFmtId="0" fontId="1" fillId="0" borderId="5" xfId="49" applyFont="1" applyBorder="1" applyAlignment="1">
      <alignment horizontal="left" vertical="center" wrapText="1"/>
    </xf>
    <xf numFmtId="0" fontId="1" fillId="0" borderId="4" xfId="49" applyBorder="1" applyAlignment="1">
      <alignment horizontal="left" vertical="center" wrapText="1"/>
    </xf>
    <xf numFmtId="0" fontId="1" fillId="0" borderId="5" xfId="49" applyBorder="1" applyAlignment="1">
      <alignment horizontal="left" vertical="center" wrapText="1"/>
    </xf>
    <xf numFmtId="0" fontId="1" fillId="0" borderId="3" xfId="49" applyBorder="1" applyAlignment="1">
      <alignment horizontal="center" vertical="center" wrapText="1"/>
    </xf>
    <xf numFmtId="0" fontId="1" fillId="0" borderId="5" xfId="49" applyBorder="1" applyAlignment="1">
      <alignment horizontal="center" vertical="center" wrapText="1"/>
    </xf>
    <xf numFmtId="0" fontId="1" fillId="0" borderId="4" xfId="49" applyBorder="1" applyAlignment="1">
      <alignment horizontal="center" vertical="center" wrapText="1"/>
    </xf>
    <xf numFmtId="0" fontId="1" fillId="0" borderId="6" xfId="49" applyFont="1" applyBorder="1" applyAlignment="1">
      <alignment horizontal="center" vertical="center" wrapText="1"/>
    </xf>
    <xf numFmtId="0" fontId="1" fillId="0" borderId="7" xfId="49" applyFont="1" applyBorder="1" applyAlignment="1">
      <alignment horizontal="center" vertical="center" wrapText="1"/>
    </xf>
    <xf numFmtId="49" fontId="1" fillId="0" borderId="3" xfId="49" applyNumberFormat="1" applyFont="1" applyBorder="1" applyAlignment="1">
      <alignment horizontal="left" vertical="center" wrapText="1"/>
    </xf>
    <xf numFmtId="49" fontId="1" fillId="0" borderId="5" xfId="49" applyNumberFormat="1" applyBorder="1" applyAlignment="1">
      <alignment horizontal="left" vertical="center" wrapText="1"/>
    </xf>
    <xf numFmtId="0" fontId="1" fillId="0" borderId="8" xfId="49" applyFont="1" applyBorder="1" applyAlignment="1">
      <alignment horizontal="center" vertical="center" wrapText="1"/>
    </xf>
    <xf numFmtId="0" fontId="1" fillId="0" borderId="7" xfId="49" applyBorder="1" applyAlignment="1">
      <alignment horizontal="center" vertical="center" wrapText="1"/>
    </xf>
    <xf numFmtId="0" fontId="1" fillId="0" borderId="8" xfId="49" applyBorder="1" applyAlignment="1">
      <alignment horizontal="center" vertical="center" wrapText="1"/>
    </xf>
    <xf numFmtId="9" fontId="1" fillId="0" borderId="6" xfId="49" applyNumberFormat="1" applyFont="1" applyBorder="1" applyAlignment="1">
      <alignment horizontal="center" vertical="center" wrapText="1"/>
    </xf>
    <xf numFmtId="9" fontId="1" fillId="0" borderId="7" xfId="49" applyNumberFormat="1" applyFont="1" applyBorder="1" applyAlignment="1">
      <alignment horizontal="center" vertical="center" wrapText="1"/>
    </xf>
    <xf numFmtId="9" fontId="1" fillId="0" borderId="8" xfId="49" applyNumberFormat="1" applyFont="1" applyBorder="1" applyAlignment="1">
      <alignment horizontal="center" vertical="center" wrapText="1"/>
    </xf>
    <xf numFmtId="0" fontId="1" fillId="0" borderId="6" xfId="49" applyBorder="1" applyAlignment="1">
      <alignment horizontal="center" vertical="center" wrapText="1"/>
    </xf>
    <xf numFmtId="0" fontId="1" fillId="0" borderId="2" xfId="49" applyFont="1" applyBorder="1" applyAlignment="1">
      <alignment vertical="center" wrapText="1"/>
    </xf>
    <xf numFmtId="0" fontId="1" fillId="0" borderId="2" xfId="49" applyFont="1" applyBorder="1" applyAlignment="1">
      <alignment horizontal="left" vertical="center" wrapText="1"/>
    </xf>
    <xf numFmtId="0" fontId="1" fillId="0" borderId="2" xfId="49" applyBorder="1" applyAlignment="1">
      <alignment vertical="center" wrapText="1"/>
    </xf>
    <xf numFmtId="176" fontId="0" fillId="0" borderId="0" xfId="0" applyNumberFormat="1"/>
    <xf numFmtId="0" fontId="5" fillId="0" borderId="0" xfId="0" applyFont="1"/>
    <xf numFmtId="43" fontId="0" fillId="0" borderId="0" xfId="8" applyFont="1" applyAlignment="1"/>
    <xf numFmtId="0" fontId="0" fillId="0" borderId="0" xfId="0" applyFill="1"/>
    <xf numFmtId="0" fontId="0" fillId="0" borderId="0" xfId="0" applyFill="1" applyAlignment="1">
      <alignment horizontal="center"/>
    </xf>
    <xf numFmtId="0" fontId="0" fillId="0" borderId="0" xfId="0" applyFill="1" applyAlignment="1">
      <alignment horizontal="center" vertical="center"/>
    </xf>
    <xf numFmtId="43" fontId="0" fillId="0" borderId="0" xfId="8" applyFont="1" applyFill="1" applyAlignment="1"/>
    <xf numFmtId="0" fontId="0" fillId="0" borderId="0" xfId="0" applyFill="1" applyBorder="1"/>
    <xf numFmtId="0" fontId="0"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6"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 xfId="0" applyFont="1" applyFill="1" applyBorder="1" applyAlignment="1">
      <alignment horizontal="left" wrapText="1"/>
    </xf>
    <xf numFmtId="0" fontId="0" fillId="0" borderId="1" xfId="0" applyFill="1" applyBorder="1" applyAlignment="1">
      <alignment horizontal="left" wrapText="1"/>
    </xf>
    <xf numFmtId="0" fontId="0" fillId="0" borderId="2" xfId="0" applyFill="1" applyBorder="1" applyAlignment="1">
      <alignment horizontal="center" vertical="center" wrapText="1"/>
    </xf>
    <xf numFmtId="0" fontId="0" fillId="0" borderId="2" xfId="0" applyFill="1" applyBorder="1"/>
    <xf numFmtId="0" fontId="7" fillId="0" borderId="2" xfId="0" applyFont="1" applyFill="1" applyBorder="1" applyAlignment="1">
      <alignment horizontal="left" vertical="center" wrapText="1"/>
    </xf>
    <xf numFmtId="0" fontId="8" fillId="0" borderId="9" xfId="0" applyFont="1" applyFill="1" applyBorder="1" applyAlignment="1">
      <alignment horizontal="center" vertical="center" wrapText="1"/>
    </xf>
    <xf numFmtId="0" fontId="0" fillId="0" borderId="10" xfId="0" applyFill="1" applyBorder="1"/>
    <xf numFmtId="0" fontId="7" fillId="0" borderId="9"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0" fillId="0" borderId="11" xfId="0" applyFill="1" applyBorder="1"/>
    <xf numFmtId="0" fontId="0" fillId="0" borderId="9"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xf numFmtId="0" fontId="7" fillId="0" borderId="12"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14" xfId="0" applyFont="1" applyFill="1" applyBorder="1"/>
    <xf numFmtId="0" fontId="7" fillId="0" borderId="14" xfId="0" applyFont="1" applyFill="1" applyBorder="1" applyAlignment="1">
      <alignment vertical="center"/>
    </xf>
    <xf numFmtId="0" fontId="0" fillId="0" borderId="12" xfId="0" applyFont="1" applyFill="1" applyBorder="1" applyAlignment="1">
      <alignment horizontal="center" vertical="center" wrapText="1"/>
    </xf>
    <xf numFmtId="0" fontId="0" fillId="0" borderId="15" xfId="0" applyFill="1" applyBorder="1"/>
    <xf numFmtId="0" fontId="0" fillId="0" borderId="16" xfId="0" applyFill="1" applyBorder="1"/>
    <xf numFmtId="43" fontId="0" fillId="0" borderId="12" xfId="8" applyFont="1" applyFill="1" applyBorder="1" applyAlignment="1">
      <alignment horizontal="center" vertical="center" wrapText="1"/>
    </xf>
    <xf numFmtId="43" fontId="0" fillId="0" borderId="13" xfId="8" applyFont="1" applyFill="1" applyBorder="1" applyAlignment="1"/>
    <xf numFmtId="0" fontId="0" fillId="0" borderId="6"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14" xfId="0" applyFill="1" applyBorder="1"/>
    <xf numFmtId="0" fontId="0" fillId="0" borderId="7" xfId="0"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0" fillId="2" borderId="14" xfId="0" applyFill="1" applyBorder="1" applyAlignment="1">
      <alignment horizontal="center"/>
    </xf>
    <xf numFmtId="0" fontId="0" fillId="2" borderId="13" xfId="0" applyFill="1" applyBorder="1" applyAlignment="1">
      <alignment horizontal="center"/>
    </xf>
    <xf numFmtId="0" fontId="7" fillId="0" borderId="2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0" fillId="2" borderId="14" xfId="0" applyFill="1" applyBorder="1"/>
    <xf numFmtId="0" fontId="0" fillId="2" borderId="13" xfId="0" applyFill="1" applyBorder="1"/>
    <xf numFmtId="0" fontId="7" fillId="0" borderId="20"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2" xfId="0" applyFont="1" applyFill="1" applyBorder="1" applyAlignment="1">
      <alignment horizontal="center" vertical="center" wrapText="1"/>
    </xf>
    <xf numFmtId="178" fontId="0" fillId="0" borderId="15" xfId="0" applyNumberFormat="1" applyFill="1" applyBorder="1" applyAlignment="1">
      <alignment horizontal="center" vertical="center" wrapText="1"/>
    </xf>
    <xf numFmtId="178" fontId="0" fillId="0" borderId="0" xfId="0" applyNumberFormat="1" applyFill="1" applyBorder="1"/>
    <xf numFmtId="178" fontId="0" fillId="0" borderId="25" xfId="0" applyNumberFormat="1" applyFill="1" applyBorder="1"/>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0" fillId="0" borderId="2" xfId="0" applyFill="1" applyBorder="1" applyAlignment="1">
      <alignment horizontal="left" vertical="center" wrapText="1"/>
    </xf>
    <xf numFmtId="0" fontId="7" fillId="0" borderId="2" xfId="0" applyFont="1" applyFill="1" applyBorder="1" applyAlignment="1">
      <alignment vertical="center"/>
    </xf>
    <xf numFmtId="0" fontId="0" fillId="0" borderId="2" xfId="0" applyFill="1" applyBorder="1" applyAlignment="1">
      <alignment vertical="center"/>
    </xf>
    <xf numFmtId="0" fontId="0" fillId="0" borderId="2" xfId="0" applyFill="1" applyBorder="1" applyAlignment="1">
      <alignment horizontal="center" vertical="center"/>
    </xf>
    <xf numFmtId="0" fontId="7" fillId="0" borderId="2" xfId="0" applyFont="1" applyFill="1" applyBorder="1" applyAlignment="1">
      <alignment horizontal="center" wrapText="1"/>
    </xf>
    <xf numFmtId="0" fontId="7" fillId="0" borderId="0" xfId="0" applyFont="1" applyFill="1"/>
    <xf numFmtId="0" fontId="7" fillId="0" borderId="0" xfId="0" applyFont="1" applyFill="1" applyAlignment="1">
      <alignment horizontal="center" vertical="center"/>
    </xf>
    <xf numFmtId="0" fontId="0" fillId="0" borderId="0" xfId="0" applyFont="1" applyFill="1"/>
    <xf numFmtId="0" fontId="7" fillId="0" borderId="9" xfId="0" applyFont="1" applyFill="1" applyBorder="1" applyAlignment="1">
      <alignment horizontal="center" vertical="center" wrapText="1"/>
    </xf>
    <xf numFmtId="0" fontId="7" fillId="0" borderId="13" xfId="0" applyFont="1" applyFill="1" applyBorder="1"/>
    <xf numFmtId="0" fontId="7" fillId="0" borderId="13" xfId="0" applyFont="1" applyFill="1" applyBorder="1" applyAlignment="1">
      <alignment vertical="center"/>
    </xf>
    <xf numFmtId="10" fontId="0" fillId="0" borderId="12" xfId="11" applyNumberFormat="1" applyFont="1" applyFill="1" applyBorder="1" applyAlignment="1">
      <alignment horizontal="center" vertical="center" wrapText="1"/>
    </xf>
    <xf numFmtId="2" fontId="0" fillId="0" borderId="12" xfId="0" applyNumberFormat="1" applyFill="1" applyBorder="1" applyAlignment="1">
      <alignment horizontal="center" vertical="center" wrapText="1"/>
    </xf>
    <xf numFmtId="2" fontId="0" fillId="0" borderId="14" xfId="0" applyNumberFormat="1" applyFill="1" applyBorder="1"/>
    <xf numFmtId="2" fontId="0" fillId="0" borderId="13" xfId="0" applyNumberFormat="1" applyFill="1" applyBorder="1"/>
    <xf numFmtId="0" fontId="0" fillId="0" borderId="18" xfId="0" applyFill="1" applyBorder="1" applyAlignment="1">
      <alignment horizontal="center" vertical="center" wrapText="1"/>
    </xf>
    <xf numFmtId="0" fontId="7" fillId="2" borderId="26" xfId="8" applyNumberFormat="1" applyFont="1" applyFill="1" applyBorder="1" applyAlignment="1">
      <alignment horizontal="center" vertical="center" wrapText="1"/>
    </xf>
    <xf numFmtId="0" fontId="9" fillId="0" borderId="12" xfId="8" applyNumberFormat="1" applyFont="1" applyFill="1" applyBorder="1" applyAlignment="1">
      <alignment horizontal="center" vertical="center" wrapText="1"/>
    </xf>
    <xf numFmtId="0" fontId="10" fillId="0" borderId="14" xfId="8" applyNumberFormat="1" applyFont="1" applyFill="1" applyBorder="1" applyAlignment="1">
      <alignment horizontal="center" vertical="center"/>
    </xf>
    <xf numFmtId="43" fontId="0" fillId="0" borderId="2" xfId="8" applyFont="1" applyFill="1" applyBorder="1" applyAlignment="1">
      <alignment horizontal="center" vertical="center" wrapText="1"/>
    </xf>
    <xf numFmtId="43" fontId="7" fillId="0" borderId="0" xfId="8" applyFont="1" applyFill="1" applyBorder="1" applyAlignment="1">
      <alignment horizontal="center" vertical="center" wrapText="1"/>
    </xf>
    <xf numFmtId="9" fontId="7" fillId="2" borderId="12" xfId="8" applyNumberFormat="1" applyFont="1" applyFill="1" applyBorder="1" applyAlignment="1">
      <alignment horizontal="center" vertical="center" wrapText="1"/>
    </xf>
    <xf numFmtId="0" fontId="0" fillId="0" borderId="12" xfId="8" applyNumberFormat="1" applyFont="1" applyFill="1" applyBorder="1" applyAlignment="1">
      <alignment horizontal="center" vertical="center" wrapText="1"/>
    </xf>
    <xf numFmtId="0" fontId="0" fillId="0" borderId="13" xfId="8" applyNumberFormat="1" applyFont="1" applyFill="1" applyBorder="1" applyAlignment="1">
      <alignment horizontal="center" vertical="center"/>
    </xf>
    <xf numFmtId="43" fontId="0" fillId="0" borderId="0" xfId="8" applyFont="1" applyFill="1" applyAlignment="1">
      <alignment horizontal="center" vertical="center"/>
    </xf>
    <xf numFmtId="0" fontId="11" fillId="0" borderId="2" xfId="0" applyFont="1" applyBorder="1" applyAlignment="1">
      <alignment horizontal="center" vertical="center" wrapText="1"/>
    </xf>
    <xf numFmtId="0" fontId="7" fillId="2" borderId="12" xfId="8" applyNumberFormat="1" applyFont="1" applyFill="1" applyBorder="1" applyAlignment="1">
      <alignment horizontal="center" vertical="center" wrapText="1"/>
    </xf>
    <xf numFmtId="9" fontId="7" fillId="0" borderId="12" xfId="11" applyFont="1" applyFill="1" applyBorder="1" applyAlignment="1">
      <alignment horizontal="center" vertical="center" wrapText="1"/>
    </xf>
    <xf numFmtId="9" fontId="0" fillId="0" borderId="12" xfId="8" applyNumberFormat="1" applyFont="1" applyFill="1" applyBorder="1" applyAlignment="1">
      <alignment horizontal="center" vertical="center" wrapText="1"/>
    </xf>
    <xf numFmtId="0" fontId="7" fillId="0" borderId="12" xfId="8" applyNumberFormat="1" applyFont="1" applyFill="1" applyBorder="1" applyAlignment="1">
      <alignment horizontal="center" vertical="center" wrapText="1"/>
    </xf>
    <xf numFmtId="9" fontId="7" fillId="0" borderId="20" xfId="11" applyFont="1" applyFill="1" applyBorder="1" applyAlignment="1">
      <alignment horizontal="center" vertical="center" wrapText="1"/>
    </xf>
    <xf numFmtId="9" fontId="7" fillId="0" borderId="27" xfId="11" applyFont="1" applyFill="1" applyBorder="1" applyAlignment="1">
      <alignment horizontal="center" vertical="center" wrapText="1"/>
    </xf>
    <xf numFmtId="0" fontId="7" fillId="0" borderId="0" xfId="0" applyFont="1" applyFill="1" applyAlignment="1">
      <alignment horizontal="center" vertical="center" wrapText="1"/>
    </xf>
    <xf numFmtId="179" fontId="7" fillId="0" borderId="12" xfId="8" applyNumberFormat="1" applyFont="1" applyFill="1" applyBorder="1" applyAlignment="1">
      <alignment horizontal="center" vertical="center" wrapText="1"/>
    </xf>
    <xf numFmtId="178" fontId="0" fillId="0" borderId="15" xfId="0" applyNumberFormat="1" applyFill="1" applyBorder="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货币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tabSelected="1" zoomScale="80" zoomScaleNormal="80" workbookViewId="0">
      <selection activeCell="I20" sqref="I20"/>
    </sheetView>
  </sheetViews>
  <sheetFormatPr defaultColWidth="11.552380952381" defaultRowHeight="15"/>
  <cols>
    <col min="1" max="1" width="4.78095238095238" style="38" customWidth="1"/>
    <col min="2" max="2" width="8.21904761904762" style="38" customWidth="1"/>
    <col min="3" max="3" width="11.552380952381" style="38" customWidth="1"/>
    <col min="4" max="4" width="13.3333333333333" style="39" customWidth="1"/>
    <col min="5" max="5" width="4.78095238095238" style="39" customWidth="1"/>
    <col min="6" max="6" width="15.4380952380952" style="38" customWidth="1"/>
    <col min="7" max="7" width="15.552380952381" style="38" customWidth="1"/>
    <col min="8" max="8" width="15.7809523809524" style="38" customWidth="1"/>
    <col min="9" max="9" width="26.2190476190476" style="38" customWidth="1"/>
    <col min="10" max="11" width="6" style="38" customWidth="1"/>
    <col min="12" max="12" width="7.88571428571429" style="38" customWidth="1"/>
    <col min="13" max="13" width="20" style="40" customWidth="1"/>
    <col min="14" max="15" width="11.552380952381" style="38"/>
    <col min="16" max="16" width="12.2190476190476" style="38" customWidth="1"/>
    <col min="17" max="18" width="11.552380952381" style="38"/>
    <col min="19" max="19" width="13.3333333333333" style="41" customWidth="1"/>
    <col min="20" max="16384" width="11.552380952381" style="38"/>
  </cols>
  <sheetData>
    <row r="1" ht="40.8" customHeight="1" spans="1:12">
      <c r="A1" s="42"/>
      <c r="B1" s="43" t="s">
        <v>0</v>
      </c>
      <c r="C1" s="44"/>
      <c r="D1" s="44"/>
      <c r="E1" s="44"/>
      <c r="F1" s="44"/>
      <c r="G1" s="44"/>
      <c r="H1" s="44"/>
      <c r="I1" s="44"/>
      <c r="J1" s="44"/>
      <c r="K1" s="44"/>
      <c r="L1" s="44"/>
    </row>
    <row r="2" ht="37.2" customHeight="1" spans="1:12">
      <c r="A2" s="42"/>
      <c r="B2" s="45" t="s">
        <v>1</v>
      </c>
      <c r="C2" s="46"/>
      <c r="D2" s="46"/>
      <c r="E2" s="46"/>
      <c r="F2" s="46"/>
      <c r="G2" s="46"/>
      <c r="H2" s="46"/>
      <c r="I2" s="46"/>
      <c r="J2" s="46"/>
      <c r="K2" s="46"/>
      <c r="L2" s="46"/>
    </row>
    <row r="3" ht="22.8" customHeight="1" spans="1:12">
      <c r="A3" s="42"/>
      <c r="B3" s="47" t="s">
        <v>2</v>
      </c>
      <c r="C3" s="48"/>
      <c r="D3" s="48"/>
      <c r="E3" s="48"/>
      <c r="F3" s="48"/>
      <c r="G3" s="48"/>
      <c r="H3" s="48"/>
      <c r="I3" s="48"/>
      <c r="J3" s="48"/>
      <c r="K3" s="48"/>
      <c r="L3" s="48"/>
    </row>
    <row r="4" ht="33" customHeight="1" spans="2:12">
      <c r="B4" s="49" t="s">
        <v>3</v>
      </c>
      <c r="C4" s="50"/>
      <c r="D4" s="51" t="s">
        <v>4</v>
      </c>
      <c r="E4" s="51"/>
      <c r="F4" s="50"/>
      <c r="G4" s="50"/>
      <c r="H4" s="50"/>
      <c r="I4" s="50"/>
      <c r="J4" s="50"/>
      <c r="K4" s="50"/>
      <c r="L4" s="50"/>
    </row>
    <row r="5" ht="34.05" customHeight="1" spans="2:12">
      <c r="B5" s="52" t="s">
        <v>5</v>
      </c>
      <c r="C5" s="53"/>
      <c r="D5" s="54" t="s">
        <v>6</v>
      </c>
      <c r="E5" s="55"/>
      <c r="F5" s="56"/>
      <c r="G5" s="53"/>
      <c r="H5" s="57" t="s">
        <v>7</v>
      </c>
      <c r="I5" s="56"/>
      <c r="J5" s="53"/>
      <c r="K5" s="107" t="s">
        <v>8</v>
      </c>
      <c r="L5" s="53"/>
    </row>
    <row r="6" ht="34.05" customHeight="1" spans="2:12">
      <c r="B6" s="58" t="s">
        <v>9</v>
      </c>
      <c r="C6" s="59"/>
      <c r="D6" s="60" t="s">
        <v>10</v>
      </c>
      <c r="E6" s="61"/>
      <c r="F6" s="62"/>
      <c r="G6" s="62"/>
      <c r="H6" s="62"/>
      <c r="I6" s="62"/>
      <c r="J6" s="62"/>
      <c r="K6" s="62"/>
      <c r="L6" s="108"/>
    </row>
    <row r="7" ht="34.05" customHeight="1" spans="2:12">
      <c r="B7" s="58" t="s">
        <v>11</v>
      </c>
      <c r="C7" s="59"/>
      <c r="D7" s="60" t="s">
        <v>12</v>
      </c>
      <c r="E7" s="61"/>
      <c r="F7" s="62"/>
      <c r="G7" s="62"/>
      <c r="H7" s="62"/>
      <c r="I7" s="62"/>
      <c r="J7" s="62"/>
      <c r="K7" s="62"/>
      <c r="L7" s="108"/>
    </row>
    <row r="8" ht="45" customHeight="1" spans="2:12">
      <c r="B8" s="58" t="s">
        <v>13</v>
      </c>
      <c r="C8" s="59"/>
      <c r="D8" s="60" t="s">
        <v>14</v>
      </c>
      <c r="E8" s="61"/>
      <c r="F8" s="63"/>
      <c r="G8" s="63"/>
      <c r="H8" s="63"/>
      <c r="I8" s="63"/>
      <c r="J8" s="63"/>
      <c r="K8" s="63"/>
      <c r="L8" s="109"/>
    </row>
    <row r="9" ht="34.95" customHeight="1" spans="2:12">
      <c r="B9" s="64" t="s">
        <v>15</v>
      </c>
      <c r="C9" s="65"/>
      <c r="D9" s="58"/>
      <c r="E9" s="58"/>
      <c r="F9" s="58" t="s">
        <v>16</v>
      </c>
      <c r="G9" s="58" t="s">
        <v>17</v>
      </c>
      <c r="H9" s="59"/>
      <c r="I9" s="58" t="s">
        <v>18</v>
      </c>
      <c r="J9" s="64" t="s">
        <v>19</v>
      </c>
      <c r="K9" s="71"/>
      <c r="L9" s="59"/>
    </row>
    <row r="10" ht="34.05" customHeight="1" spans="2:12">
      <c r="B10" s="66"/>
      <c r="C10" s="53"/>
      <c r="D10" s="58" t="s">
        <v>20</v>
      </c>
      <c r="E10" s="58"/>
      <c r="F10" s="67">
        <v>150</v>
      </c>
      <c r="G10" s="67">
        <v>2</v>
      </c>
      <c r="H10" s="68"/>
      <c r="I10" s="110">
        <f>G10/F10</f>
        <v>0.0133333333333333</v>
      </c>
      <c r="J10" s="111">
        <f>I10*20</f>
        <v>0.266666666666667</v>
      </c>
      <c r="K10" s="112"/>
      <c r="L10" s="113"/>
    </row>
    <row r="11" ht="34.95" customHeight="1" spans="2:12">
      <c r="B11" s="69" t="s">
        <v>21</v>
      </c>
      <c r="C11" s="70" t="s">
        <v>22</v>
      </c>
      <c r="D11" s="58" t="s">
        <v>23</v>
      </c>
      <c r="E11" s="58"/>
      <c r="F11" s="58" t="s">
        <v>24</v>
      </c>
      <c r="G11" s="71"/>
      <c r="H11" s="59"/>
      <c r="I11" s="64" t="s">
        <v>25</v>
      </c>
      <c r="J11" s="64" t="s">
        <v>26</v>
      </c>
      <c r="K11" s="59"/>
      <c r="L11" s="114" t="s">
        <v>27</v>
      </c>
    </row>
    <row r="12" ht="40.95" customHeight="1" spans="2:13">
      <c r="B12" s="72"/>
      <c r="C12" s="73" t="s">
        <v>28</v>
      </c>
      <c r="D12" s="74" t="s">
        <v>29</v>
      </c>
      <c r="E12" s="75">
        <v>10</v>
      </c>
      <c r="F12" s="76" t="s">
        <v>30</v>
      </c>
      <c r="G12" s="77"/>
      <c r="H12" s="78"/>
      <c r="I12" s="115">
        <v>12</v>
      </c>
      <c r="J12" s="116">
        <v>12</v>
      </c>
      <c r="K12" s="117"/>
      <c r="L12" s="118">
        <v>10</v>
      </c>
      <c r="M12" s="119"/>
    </row>
    <row r="13" ht="42" customHeight="1" spans="2:13">
      <c r="B13" s="72"/>
      <c r="C13" s="79"/>
      <c r="D13" s="74" t="s">
        <v>31</v>
      </c>
      <c r="E13" s="74">
        <v>5</v>
      </c>
      <c r="F13" s="80" t="s">
        <v>32</v>
      </c>
      <c r="G13" s="81"/>
      <c r="H13" s="82"/>
      <c r="I13" s="120" t="s">
        <v>33</v>
      </c>
      <c r="J13" s="121"/>
      <c r="K13" s="122"/>
      <c r="L13" s="118">
        <v>5</v>
      </c>
      <c r="M13" s="123"/>
    </row>
    <row r="14" ht="42" customHeight="1" spans="2:13">
      <c r="B14" s="72"/>
      <c r="C14" s="79"/>
      <c r="D14" s="74" t="s">
        <v>31</v>
      </c>
      <c r="E14" s="74">
        <v>5</v>
      </c>
      <c r="F14" s="83" t="s">
        <v>34</v>
      </c>
      <c r="G14" s="84"/>
      <c r="H14" s="85"/>
      <c r="I14" s="124" t="s">
        <v>35</v>
      </c>
      <c r="J14" s="121"/>
      <c r="K14" s="122"/>
      <c r="L14" s="118">
        <v>5</v>
      </c>
      <c r="M14" s="123"/>
    </row>
    <row r="15" ht="34.95" customHeight="1" spans="2:13">
      <c r="B15" s="72"/>
      <c r="C15" s="79"/>
      <c r="D15" s="74" t="s">
        <v>36</v>
      </c>
      <c r="E15" s="74">
        <v>5</v>
      </c>
      <c r="F15" s="80" t="s">
        <v>37</v>
      </c>
      <c r="G15" s="81"/>
      <c r="H15" s="82"/>
      <c r="I15" s="125" t="s">
        <v>38</v>
      </c>
      <c r="J15" s="121"/>
      <c r="K15" s="122"/>
      <c r="L15" s="118">
        <v>5</v>
      </c>
      <c r="M15" s="105"/>
    </row>
    <row r="16" ht="34.95" customHeight="1" spans="2:13">
      <c r="B16" s="72"/>
      <c r="C16" s="79"/>
      <c r="D16" s="74" t="s">
        <v>36</v>
      </c>
      <c r="E16" s="75">
        <v>5</v>
      </c>
      <c r="F16" s="76" t="s">
        <v>39</v>
      </c>
      <c r="G16" s="86"/>
      <c r="H16" s="87"/>
      <c r="I16" s="125" t="s">
        <v>40</v>
      </c>
      <c r="J16" s="121"/>
      <c r="K16" s="122"/>
      <c r="L16" s="118">
        <v>5</v>
      </c>
      <c r="M16" s="105"/>
    </row>
    <row r="17" ht="52.5" customHeight="1" spans="2:12">
      <c r="B17" s="72"/>
      <c r="C17" s="88"/>
      <c r="D17" s="89" t="s">
        <v>41</v>
      </c>
      <c r="E17" s="83">
        <v>10</v>
      </c>
      <c r="F17" s="83" t="s">
        <v>42</v>
      </c>
      <c r="G17" s="84"/>
      <c r="H17" s="85"/>
      <c r="I17" s="126" t="s">
        <v>43</v>
      </c>
      <c r="J17" s="127"/>
      <c r="K17" s="122"/>
      <c r="L17" s="118">
        <v>10</v>
      </c>
    </row>
    <row r="18" ht="36" customHeight="1" spans="2:12">
      <c r="B18" s="72"/>
      <c r="C18" s="90" t="s">
        <v>44</v>
      </c>
      <c r="D18" s="74" t="s">
        <v>45</v>
      </c>
      <c r="E18" s="75">
        <v>10</v>
      </c>
      <c r="F18" s="83" t="s">
        <v>46</v>
      </c>
      <c r="G18" s="84"/>
      <c r="H18" s="85"/>
      <c r="I18" s="128" t="s">
        <v>47</v>
      </c>
      <c r="J18" s="128"/>
      <c r="K18" s="122"/>
      <c r="L18" s="118">
        <v>10</v>
      </c>
    </row>
    <row r="19" ht="36" customHeight="1" spans="2:12">
      <c r="B19" s="72"/>
      <c r="C19" s="79"/>
      <c r="D19" s="74" t="s">
        <v>45</v>
      </c>
      <c r="E19" s="75">
        <v>10</v>
      </c>
      <c r="F19" s="83" t="s">
        <v>48</v>
      </c>
      <c r="G19" s="84"/>
      <c r="H19" s="85"/>
      <c r="I19" s="128" t="s">
        <v>47</v>
      </c>
      <c r="J19" s="128"/>
      <c r="K19" s="122"/>
      <c r="L19" s="118">
        <v>10</v>
      </c>
    </row>
    <row r="20" ht="37.05" customHeight="1" spans="2:12">
      <c r="B20" s="72"/>
      <c r="C20" s="79"/>
      <c r="D20" s="89" t="s">
        <v>49</v>
      </c>
      <c r="E20" s="89"/>
      <c r="F20" s="89" t="s">
        <v>50</v>
      </c>
      <c r="G20" s="71"/>
      <c r="H20" s="59"/>
      <c r="I20" s="126"/>
      <c r="J20" s="129"/>
      <c r="K20" s="130"/>
      <c r="L20" s="118"/>
    </row>
    <row r="21" ht="37.05" customHeight="1" spans="2:14">
      <c r="B21" s="72"/>
      <c r="C21" s="79"/>
      <c r="D21" s="74" t="s">
        <v>51</v>
      </c>
      <c r="E21" s="74"/>
      <c r="F21" s="89" t="s">
        <v>50</v>
      </c>
      <c r="G21" s="71"/>
      <c r="H21" s="59"/>
      <c r="I21" s="126"/>
      <c r="J21" s="121"/>
      <c r="K21" s="122"/>
      <c r="L21" s="118"/>
      <c r="M21" s="131"/>
      <c r="N21" s="104"/>
    </row>
    <row r="22" ht="37.05" customHeight="1" spans="2:14">
      <c r="B22" s="72"/>
      <c r="C22" s="79"/>
      <c r="D22" s="74" t="s">
        <v>52</v>
      </c>
      <c r="E22" s="74">
        <v>10</v>
      </c>
      <c r="F22" s="89" t="s">
        <v>53</v>
      </c>
      <c r="G22" s="71"/>
      <c r="H22" s="59"/>
      <c r="I22" s="132" t="s">
        <v>53</v>
      </c>
      <c r="J22" s="128"/>
      <c r="K22" s="122"/>
      <c r="L22" s="118">
        <v>10</v>
      </c>
      <c r="M22" s="131"/>
      <c r="N22" s="104"/>
    </row>
    <row r="23" ht="37.05" customHeight="1" spans="2:14">
      <c r="B23" s="72"/>
      <c r="C23" s="88"/>
      <c r="D23" s="89" t="s">
        <v>54</v>
      </c>
      <c r="E23" s="89"/>
      <c r="F23" s="89" t="s">
        <v>50</v>
      </c>
      <c r="G23" s="71"/>
      <c r="H23" s="59"/>
      <c r="I23" s="128"/>
      <c r="J23" s="121"/>
      <c r="K23" s="122"/>
      <c r="L23" s="118"/>
      <c r="N23" s="104"/>
    </row>
    <row r="24" ht="42.45" customHeight="1" spans="2:12">
      <c r="B24" s="72"/>
      <c r="C24" s="91" t="s">
        <v>55</v>
      </c>
      <c r="D24" s="92" t="s">
        <v>56</v>
      </c>
      <c r="E24" s="92">
        <v>10</v>
      </c>
      <c r="F24" s="89" t="s">
        <v>57</v>
      </c>
      <c r="G24" s="71"/>
      <c r="H24" s="59"/>
      <c r="I24" s="126" t="s">
        <v>58</v>
      </c>
      <c r="J24" s="128"/>
      <c r="K24" s="122"/>
      <c r="L24" s="118">
        <v>10</v>
      </c>
    </row>
    <row r="25" ht="37.95" customHeight="1" spans="2:12">
      <c r="B25" s="69" t="s">
        <v>59</v>
      </c>
      <c r="C25" s="93">
        <v>80.27</v>
      </c>
      <c r="D25" s="94"/>
      <c r="E25" s="94"/>
      <c r="F25" s="95"/>
      <c r="G25" s="95"/>
      <c r="H25" s="95"/>
      <c r="I25" s="95"/>
      <c r="J25" s="95"/>
      <c r="K25" s="95"/>
      <c r="L25" s="133"/>
    </row>
    <row r="26" ht="73.05" customHeight="1" spans="2:12">
      <c r="B26" s="96" t="s">
        <v>60</v>
      </c>
      <c r="C26" s="97"/>
      <c r="D26" s="98"/>
      <c r="E26" s="98"/>
      <c r="F26" s="51" t="s">
        <v>61</v>
      </c>
      <c r="G26" s="99"/>
      <c r="H26" s="99"/>
      <c r="I26" s="99"/>
      <c r="J26" s="99"/>
      <c r="K26" s="99"/>
      <c r="L26" s="99"/>
    </row>
    <row r="27" ht="84" customHeight="1" spans="2:12">
      <c r="B27" s="100" t="s">
        <v>62</v>
      </c>
      <c r="C27" s="101"/>
      <c r="D27" s="102"/>
      <c r="E27" s="102"/>
      <c r="F27" s="51" t="s">
        <v>63</v>
      </c>
      <c r="G27" s="99"/>
      <c r="H27" s="99"/>
      <c r="I27" s="99"/>
      <c r="J27" s="99"/>
      <c r="K27" s="99"/>
      <c r="L27" s="99"/>
    </row>
    <row r="28" ht="82.05" customHeight="1" spans="2:12">
      <c r="B28" s="51" t="s">
        <v>64</v>
      </c>
      <c r="C28" s="51"/>
      <c r="D28" s="51"/>
      <c r="E28" s="51"/>
      <c r="F28" s="103" t="s">
        <v>65</v>
      </c>
      <c r="G28" s="103"/>
      <c r="H28" s="103"/>
      <c r="I28" s="103"/>
      <c r="J28" s="103"/>
      <c r="K28" s="103"/>
      <c r="L28" s="103"/>
    </row>
    <row r="29" spans="2:2">
      <c r="B29" s="38" t="s">
        <v>66</v>
      </c>
    </row>
    <row r="30" spans="2:2">
      <c r="B30" s="104" t="s">
        <v>67</v>
      </c>
    </row>
    <row r="31" spans="2:2">
      <c r="B31" s="38" t="s">
        <v>68</v>
      </c>
    </row>
    <row r="32" customHeight="1" spans="2:12">
      <c r="B32" s="105" t="s">
        <v>69</v>
      </c>
      <c r="C32" s="105"/>
      <c r="D32" s="105"/>
      <c r="E32" s="105"/>
      <c r="F32" s="105"/>
      <c r="G32" s="105"/>
      <c r="H32" s="105"/>
      <c r="I32" s="105"/>
      <c r="J32" s="105"/>
      <c r="K32" s="105"/>
      <c r="L32" s="105"/>
    </row>
    <row r="33" spans="2:2">
      <c r="B33" s="106" t="s">
        <v>70</v>
      </c>
    </row>
    <row r="34" spans="2:2">
      <c r="B34" s="106" t="s">
        <v>71</v>
      </c>
    </row>
    <row r="35" spans="2:2">
      <c r="B35" s="106" t="s">
        <v>72</v>
      </c>
    </row>
    <row r="36" spans="2:2">
      <c r="B36" s="106" t="s">
        <v>73</v>
      </c>
    </row>
    <row r="37" spans="2:2">
      <c r="B37" s="106" t="s">
        <v>74</v>
      </c>
    </row>
  </sheetData>
  <mergeCells count="58">
    <mergeCell ref="B1:L1"/>
    <mergeCell ref="B2:L2"/>
    <mergeCell ref="B3:L3"/>
    <mergeCell ref="B4:C4"/>
    <mergeCell ref="D4:L4"/>
    <mergeCell ref="B5:C5"/>
    <mergeCell ref="D5:G5"/>
    <mergeCell ref="H5:J5"/>
    <mergeCell ref="K5:L5"/>
    <mergeCell ref="B6:C6"/>
    <mergeCell ref="D6:L6"/>
    <mergeCell ref="B7:C7"/>
    <mergeCell ref="D7:L7"/>
    <mergeCell ref="B8:C8"/>
    <mergeCell ref="D8:L8"/>
    <mergeCell ref="G9:H9"/>
    <mergeCell ref="J9:L9"/>
    <mergeCell ref="G10:H10"/>
    <mergeCell ref="J10:L10"/>
    <mergeCell ref="F11:H11"/>
    <mergeCell ref="J11:K11"/>
    <mergeCell ref="F12:H12"/>
    <mergeCell ref="J12:K12"/>
    <mergeCell ref="F13:H13"/>
    <mergeCell ref="J13:K13"/>
    <mergeCell ref="F14:H14"/>
    <mergeCell ref="J14:K14"/>
    <mergeCell ref="F15:H15"/>
    <mergeCell ref="J15:K15"/>
    <mergeCell ref="F16:H16"/>
    <mergeCell ref="J16:K16"/>
    <mergeCell ref="F17:H17"/>
    <mergeCell ref="J17:K17"/>
    <mergeCell ref="F18:H18"/>
    <mergeCell ref="J18:K18"/>
    <mergeCell ref="F19:H19"/>
    <mergeCell ref="J19:K19"/>
    <mergeCell ref="F20:H20"/>
    <mergeCell ref="J20:K20"/>
    <mergeCell ref="F21:H21"/>
    <mergeCell ref="J21:K21"/>
    <mergeCell ref="F22:H22"/>
    <mergeCell ref="J22:K22"/>
    <mergeCell ref="F23:H23"/>
    <mergeCell ref="J23:K23"/>
    <mergeCell ref="F24:H24"/>
    <mergeCell ref="J24:K24"/>
    <mergeCell ref="C25:L25"/>
    <mergeCell ref="B26:D26"/>
    <mergeCell ref="F26:L26"/>
    <mergeCell ref="F27:L27"/>
    <mergeCell ref="B28:D28"/>
    <mergeCell ref="F28:L28"/>
    <mergeCell ref="B32:L32"/>
    <mergeCell ref="B11:B24"/>
    <mergeCell ref="C12:C17"/>
    <mergeCell ref="C18:C23"/>
    <mergeCell ref="B9:C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
  <sheetViews>
    <sheetView workbookViewId="0">
      <selection activeCell="J2" sqref="J2"/>
    </sheetView>
  </sheetViews>
  <sheetFormatPr defaultColWidth="9" defaultRowHeight="15" outlineLevelRow="1"/>
  <cols>
    <col min="6" max="6" width="24.1047619047619" customWidth="1"/>
    <col min="10" max="11" width="10.4380952380952" customWidth="1"/>
  </cols>
  <sheetData>
    <row r="1" spans="1:17">
      <c r="A1" s="35" t="s">
        <v>75</v>
      </c>
      <c r="B1" t="s">
        <v>76</v>
      </c>
      <c r="C1" t="s">
        <v>77</v>
      </c>
      <c r="D1" t="s">
        <v>78</v>
      </c>
      <c r="E1" t="s">
        <v>79</v>
      </c>
      <c r="F1" t="s">
        <v>80</v>
      </c>
      <c r="G1" t="s">
        <v>81</v>
      </c>
      <c r="H1" t="s">
        <v>82</v>
      </c>
      <c r="I1" t="s">
        <v>83</v>
      </c>
      <c r="J1" t="s">
        <v>84</v>
      </c>
      <c r="K1" t="s">
        <v>85</v>
      </c>
      <c r="L1" t="s">
        <v>86</v>
      </c>
      <c r="M1" s="36" t="s">
        <v>3</v>
      </c>
      <c r="N1" s="36" t="s">
        <v>87</v>
      </c>
      <c r="O1" s="36" t="s">
        <v>88</v>
      </c>
      <c r="P1" s="36" t="s">
        <v>89</v>
      </c>
      <c r="Q1" s="36" t="s">
        <v>90</v>
      </c>
    </row>
    <row r="2" spans="1:17">
      <c r="A2" s="35">
        <v>44194</v>
      </c>
      <c r="B2" t="s">
        <v>91</v>
      </c>
      <c r="C2" t="s">
        <v>92</v>
      </c>
      <c r="D2" t="s">
        <v>93</v>
      </c>
      <c r="E2" t="s">
        <v>94</v>
      </c>
      <c r="F2" s="36" t="s">
        <v>95</v>
      </c>
      <c r="G2" t="s">
        <v>96</v>
      </c>
      <c r="H2" t="s">
        <v>97</v>
      </c>
      <c r="I2" t="s">
        <v>98</v>
      </c>
      <c r="J2" s="37">
        <v>39708.6</v>
      </c>
      <c r="K2" s="37">
        <v>39708.6</v>
      </c>
      <c r="L2">
        <v>0</v>
      </c>
      <c r="M2" s="36" t="s">
        <v>99</v>
      </c>
      <c r="N2" t="s">
        <v>100</v>
      </c>
      <c r="O2" t="s">
        <v>101</v>
      </c>
      <c r="P2" t="s">
        <v>102</v>
      </c>
      <c r="Q2" t="s">
        <v>103</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5"/>
  <sheetViews>
    <sheetView topLeftCell="A6" workbookViewId="0">
      <selection activeCell="B10" sqref="B10:F10"/>
    </sheetView>
  </sheetViews>
  <sheetFormatPr defaultColWidth="9" defaultRowHeight="14.25" outlineLevelCol="5"/>
  <cols>
    <col min="1" max="1" width="18.3333333333333" style="1" customWidth="1"/>
    <col min="2" max="2" width="16.6666666666667" style="1" customWidth="1"/>
    <col min="3" max="3" width="17" style="1" customWidth="1"/>
    <col min="4" max="4" width="17.2190476190476" style="1" customWidth="1"/>
    <col min="5" max="5" width="16.3333333333333" style="1" customWidth="1"/>
    <col min="6" max="6" width="15.2190476190476" style="1" customWidth="1"/>
    <col min="7" max="256" width="9" style="1"/>
    <col min="257" max="257" width="18.3333333333333" style="1" customWidth="1"/>
    <col min="258" max="258" width="16.6666666666667" style="1" customWidth="1"/>
    <col min="259" max="259" width="17" style="1" customWidth="1"/>
    <col min="260" max="260" width="17.2190476190476" style="1" customWidth="1"/>
    <col min="261" max="261" width="16.3333333333333" style="1" customWidth="1"/>
    <col min="262" max="262" width="15.2190476190476" style="1" customWidth="1"/>
    <col min="263" max="512" width="9" style="1"/>
    <col min="513" max="513" width="18.3333333333333" style="1" customWidth="1"/>
    <col min="514" max="514" width="16.6666666666667" style="1" customWidth="1"/>
    <col min="515" max="515" width="17" style="1" customWidth="1"/>
    <col min="516" max="516" width="17.2190476190476" style="1" customWidth="1"/>
    <col min="517" max="517" width="16.3333333333333" style="1" customWidth="1"/>
    <col min="518" max="518" width="15.2190476190476" style="1" customWidth="1"/>
    <col min="519" max="768" width="9" style="1"/>
    <col min="769" max="769" width="18.3333333333333" style="1" customWidth="1"/>
    <col min="770" max="770" width="16.6666666666667" style="1" customWidth="1"/>
    <col min="771" max="771" width="17" style="1" customWidth="1"/>
    <col min="772" max="772" width="17.2190476190476" style="1" customWidth="1"/>
    <col min="773" max="773" width="16.3333333333333" style="1" customWidth="1"/>
    <col min="774" max="774" width="15.2190476190476" style="1" customWidth="1"/>
    <col min="775" max="1024" width="9" style="1"/>
    <col min="1025" max="1025" width="18.3333333333333" style="1" customWidth="1"/>
    <col min="1026" max="1026" width="16.6666666666667" style="1" customWidth="1"/>
    <col min="1027" max="1027" width="17" style="1" customWidth="1"/>
    <col min="1028" max="1028" width="17.2190476190476" style="1" customWidth="1"/>
    <col min="1029" max="1029" width="16.3333333333333" style="1" customWidth="1"/>
    <col min="1030" max="1030" width="15.2190476190476" style="1" customWidth="1"/>
    <col min="1031" max="1280" width="9" style="1"/>
    <col min="1281" max="1281" width="18.3333333333333" style="1" customWidth="1"/>
    <col min="1282" max="1282" width="16.6666666666667" style="1" customWidth="1"/>
    <col min="1283" max="1283" width="17" style="1" customWidth="1"/>
    <col min="1284" max="1284" width="17.2190476190476" style="1" customWidth="1"/>
    <col min="1285" max="1285" width="16.3333333333333" style="1" customWidth="1"/>
    <col min="1286" max="1286" width="15.2190476190476" style="1" customWidth="1"/>
    <col min="1287" max="1536" width="9" style="1"/>
    <col min="1537" max="1537" width="18.3333333333333" style="1" customWidth="1"/>
    <col min="1538" max="1538" width="16.6666666666667" style="1" customWidth="1"/>
    <col min="1539" max="1539" width="17" style="1" customWidth="1"/>
    <col min="1540" max="1540" width="17.2190476190476" style="1" customWidth="1"/>
    <col min="1541" max="1541" width="16.3333333333333" style="1" customWidth="1"/>
    <col min="1542" max="1542" width="15.2190476190476" style="1" customWidth="1"/>
    <col min="1543" max="1792" width="9" style="1"/>
    <col min="1793" max="1793" width="18.3333333333333" style="1" customWidth="1"/>
    <col min="1794" max="1794" width="16.6666666666667" style="1" customWidth="1"/>
    <col min="1795" max="1795" width="17" style="1" customWidth="1"/>
    <col min="1796" max="1796" width="17.2190476190476" style="1" customWidth="1"/>
    <col min="1797" max="1797" width="16.3333333333333" style="1" customWidth="1"/>
    <col min="1798" max="1798" width="15.2190476190476" style="1" customWidth="1"/>
    <col min="1799" max="2048" width="9" style="1"/>
    <col min="2049" max="2049" width="18.3333333333333" style="1" customWidth="1"/>
    <col min="2050" max="2050" width="16.6666666666667" style="1" customWidth="1"/>
    <col min="2051" max="2051" width="17" style="1" customWidth="1"/>
    <col min="2052" max="2052" width="17.2190476190476" style="1" customWidth="1"/>
    <col min="2053" max="2053" width="16.3333333333333" style="1" customWidth="1"/>
    <col min="2054" max="2054" width="15.2190476190476" style="1" customWidth="1"/>
    <col min="2055" max="2304" width="9" style="1"/>
    <col min="2305" max="2305" width="18.3333333333333" style="1" customWidth="1"/>
    <col min="2306" max="2306" width="16.6666666666667" style="1" customWidth="1"/>
    <col min="2307" max="2307" width="17" style="1" customWidth="1"/>
    <col min="2308" max="2308" width="17.2190476190476" style="1" customWidth="1"/>
    <col min="2309" max="2309" width="16.3333333333333" style="1" customWidth="1"/>
    <col min="2310" max="2310" width="15.2190476190476" style="1" customWidth="1"/>
    <col min="2311" max="2560" width="9" style="1"/>
    <col min="2561" max="2561" width="18.3333333333333" style="1" customWidth="1"/>
    <col min="2562" max="2562" width="16.6666666666667" style="1" customWidth="1"/>
    <col min="2563" max="2563" width="17" style="1" customWidth="1"/>
    <col min="2564" max="2564" width="17.2190476190476" style="1" customWidth="1"/>
    <col min="2565" max="2565" width="16.3333333333333" style="1" customWidth="1"/>
    <col min="2566" max="2566" width="15.2190476190476" style="1" customWidth="1"/>
    <col min="2567" max="2816" width="9" style="1"/>
    <col min="2817" max="2817" width="18.3333333333333" style="1" customWidth="1"/>
    <col min="2818" max="2818" width="16.6666666666667" style="1" customWidth="1"/>
    <col min="2819" max="2819" width="17" style="1" customWidth="1"/>
    <col min="2820" max="2820" width="17.2190476190476" style="1" customWidth="1"/>
    <col min="2821" max="2821" width="16.3333333333333" style="1" customWidth="1"/>
    <col min="2822" max="2822" width="15.2190476190476" style="1" customWidth="1"/>
    <col min="2823" max="3072" width="9" style="1"/>
    <col min="3073" max="3073" width="18.3333333333333" style="1" customWidth="1"/>
    <col min="3074" max="3074" width="16.6666666666667" style="1" customWidth="1"/>
    <col min="3075" max="3075" width="17" style="1" customWidth="1"/>
    <col min="3076" max="3076" width="17.2190476190476" style="1" customWidth="1"/>
    <col min="3077" max="3077" width="16.3333333333333" style="1" customWidth="1"/>
    <col min="3078" max="3078" width="15.2190476190476" style="1" customWidth="1"/>
    <col min="3079" max="3328" width="9" style="1"/>
    <col min="3329" max="3329" width="18.3333333333333" style="1" customWidth="1"/>
    <col min="3330" max="3330" width="16.6666666666667" style="1" customWidth="1"/>
    <col min="3331" max="3331" width="17" style="1" customWidth="1"/>
    <col min="3332" max="3332" width="17.2190476190476" style="1" customWidth="1"/>
    <col min="3333" max="3333" width="16.3333333333333" style="1" customWidth="1"/>
    <col min="3334" max="3334" width="15.2190476190476" style="1" customWidth="1"/>
    <col min="3335" max="3584" width="9" style="1"/>
    <col min="3585" max="3585" width="18.3333333333333" style="1" customWidth="1"/>
    <col min="3586" max="3586" width="16.6666666666667" style="1" customWidth="1"/>
    <col min="3587" max="3587" width="17" style="1" customWidth="1"/>
    <col min="3588" max="3588" width="17.2190476190476" style="1" customWidth="1"/>
    <col min="3589" max="3589" width="16.3333333333333" style="1" customWidth="1"/>
    <col min="3590" max="3590" width="15.2190476190476" style="1" customWidth="1"/>
    <col min="3591" max="3840" width="9" style="1"/>
    <col min="3841" max="3841" width="18.3333333333333" style="1" customWidth="1"/>
    <col min="3842" max="3842" width="16.6666666666667" style="1" customWidth="1"/>
    <col min="3843" max="3843" width="17" style="1" customWidth="1"/>
    <col min="3844" max="3844" width="17.2190476190476" style="1" customWidth="1"/>
    <col min="3845" max="3845" width="16.3333333333333" style="1" customWidth="1"/>
    <col min="3846" max="3846" width="15.2190476190476" style="1" customWidth="1"/>
    <col min="3847" max="4096" width="9" style="1"/>
    <col min="4097" max="4097" width="18.3333333333333" style="1" customWidth="1"/>
    <col min="4098" max="4098" width="16.6666666666667" style="1" customWidth="1"/>
    <col min="4099" max="4099" width="17" style="1" customWidth="1"/>
    <col min="4100" max="4100" width="17.2190476190476" style="1" customWidth="1"/>
    <col min="4101" max="4101" width="16.3333333333333" style="1" customWidth="1"/>
    <col min="4102" max="4102" width="15.2190476190476" style="1" customWidth="1"/>
    <col min="4103" max="4352" width="9" style="1"/>
    <col min="4353" max="4353" width="18.3333333333333" style="1" customWidth="1"/>
    <col min="4354" max="4354" width="16.6666666666667" style="1" customWidth="1"/>
    <col min="4355" max="4355" width="17" style="1" customWidth="1"/>
    <col min="4356" max="4356" width="17.2190476190476" style="1" customWidth="1"/>
    <col min="4357" max="4357" width="16.3333333333333" style="1" customWidth="1"/>
    <col min="4358" max="4358" width="15.2190476190476" style="1" customWidth="1"/>
    <col min="4359" max="4608" width="9" style="1"/>
    <col min="4609" max="4609" width="18.3333333333333" style="1" customWidth="1"/>
    <col min="4610" max="4610" width="16.6666666666667" style="1" customWidth="1"/>
    <col min="4611" max="4611" width="17" style="1" customWidth="1"/>
    <col min="4612" max="4612" width="17.2190476190476" style="1" customWidth="1"/>
    <col min="4613" max="4613" width="16.3333333333333" style="1" customWidth="1"/>
    <col min="4614" max="4614" width="15.2190476190476" style="1" customWidth="1"/>
    <col min="4615" max="4864" width="9" style="1"/>
    <col min="4865" max="4865" width="18.3333333333333" style="1" customWidth="1"/>
    <col min="4866" max="4866" width="16.6666666666667" style="1" customWidth="1"/>
    <col min="4867" max="4867" width="17" style="1" customWidth="1"/>
    <col min="4868" max="4868" width="17.2190476190476" style="1" customWidth="1"/>
    <col min="4869" max="4869" width="16.3333333333333" style="1" customWidth="1"/>
    <col min="4870" max="4870" width="15.2190476190476" style="1" customWidth="1"/>
    <col min="4871" max="5120" width="9" style="1"/>
    <col min="5121" max="5121" width="18.3333333333333" style="1" customWidth="1"/>
    <col min="5122" max="5122" width="16.6666666666667" style="1" customWidth="1"/>
    <col min="5123" max="5123" width="17" style="1" customWidth="1"/>
    <col min="5124" max="5124" width="17.2190476190476" style="1" customWidth="1"/>
    <col min="5125" max="5125" width="16.3333333333333" style="1" customWidth="1"/>
    <col min="5126" max="5126" width="15.2190476190476" style="1" customWidth="1"/>
    <col min="5127" max="5376" width="9" style="1"/>
    <col min="5377" max="5377" width="18.3333333333333" style="1" customWidth="1"/>
    <col min="5378" max="5378" width="16.6666666666667" style="1" customWidth="1"/>
    <col min="5379" max="5379" width="17" style="1" customWidth="1"/>
    <col min="5380" max="5380" width="17.2190476190476" style="1" customWidth="1"/>
    <col min="5381" max="5381" width="16.3333333333333" style="1" customWidth="1"/>
    <col min="5382" max="5382" width="15.2190476190476" style="1" customWidth="1"/>
    <col min="5383" max="5632" width="9" style="1"/>
    <col min="5633" max="5633" width="18.3333333333333" style="1" customWidth="1"/>
    <col min="5634" max="5634" width="16.6666666666667" style="1" customWidth="1"/>
    <col min="5635" max="5635" width="17" style="1" customWidth="1"/>
    <col min="5636" max="5636" width="17.2190476190476" style="1" customWidth="1"/>
    <col min="5637" max="5637" width="16.3333333333333" style="1" customWidth="1"/>
    <col min="5638" max="5638" width="15.2190476190476" style="1" customWidth="1"/>
    <col min="5639" max="5888" width="9" style="1"/>
    <col min="5889" max="5889" width="18.3333333333333" style="1" customWidth="1"/>
    <col min="5890" max="5890" width="16.6666666666667" style="1" customWidth="1"/>
    <col min="5891" max="5891" width="17" style="1" customWidth="1"/>
    <col min="5892" max="5892" width="17.2190476190476" style="1" customWidth="1"/>
    <col min="5893" max="5893" width="16.3333333333333" style="1" customWidth="1"/>
    <col min="5894" max="5894" width="15.2190476190476" style="1" customWidth="1"/>
    <col min="5895" max="6144" width="9" style="1"/>
    <col min="6145" max="6145" width="18.3333333333333" style="1" customWidth="1"/>
    <col min="6146" max="6146" width="16.6666666666667" style="1" customWidth="1"/>
    <col min="6147" max="6147" width="17" style="1" customWidth="1"/>
    <col min="6148" max="6148" width="17.2190476190476" style="1" customWidth="1"/>
    <col min="6149" max="6149" width="16.3333333333333" style="1" customWidth="1"/>
    <col min="6150" max="6150" width="15.2190476190476" style="1" customWidth="1"/>
    <col min="6151" max="6400" width="9" style="1"/>
    <col min="6401" max="6401" width="18.3333333333333" style="1" customWidth="1"/>
    <col min="6402" max="6402" width="16.6666666666667" style="1" customWidth="1"/>
    <col min="6403" max="6403" width="17" style="1" customWidth="1"/>
    <col min="6404" max="6404" width="17.2190476190476" style="1" customWidth="1"/>
    <col min="6405" max="6405" width="16.3333333333333" style="1" customWidth="1"/>
    <col min="6406" max="6406" width="15.2190476190476" style="1" customWidth="1"/>
    <col min="6407" max="6656" width="9" style="1"/>
    <col min="6657" max="6657" width="18.3333333333333" style="1" customWidth="1"/>
    <col min="6658" max="6658" width="16.6666666666667" style="1" customWidth="1"/>
    <col min="6659" max="6659" width="17" style="1" customWidth="1"/>
    <col min="6660" max="6660" width="17.2190476190476" style="1" customWidth="1"/>
    <col min="6661" max="6661" width="16.3333333333333" style="1" customWidth="1"/>
    <col min="6662" max="6662" width="15.2190476190476" style="1" customWidth="1"/>
    <col min="6663" max="6912" width="9" style="1"/>
    <col min="6913" max="6913" width="18.3333333333333" style="1" customWidth="1"/>
    <col min="6914" max="6914" width="16.6666666666667" style="1" customWidth="1"/>
    <col min="6915" max="6915" width="17" style="1" customWidth="1"/>
    <col min="6916" max="6916" width="17.2190476190476" style="1" customWidth="1"/>
    <col min="6917" max="6917" width="16.3333333333333" style="1" customWidth="1"/>
    <col min="6918" max="6918" width="15.2190476190476" style="1" customWidth="1"/>
    <col min="6919" max="7168" width="9" style="1"/>
    <col min="7169" max="7169" width="18.3333333333333" style="1" customWidth="1"/>
    <col min="7170" max="7170" width="16.6666666666667" style="1" customWidth="1"/>
    <col min="7171" max="7171" width="17" style="1" customWidth="1"/>
    <col min="7172" max="7172" width="17.2190476190476" style="1" customWidth="1"/>
    <col min="7173" max="7173" width="16.3333333333333" style="1" customWidth="1"/>
    <col min="7174" max="7174" width="15.2190476190476" style="1" customWidth="1"/>
    <col min="7175" max="7424" width="9" style="1"/>
    <col min="7425" max="7425" width="18.3333333333333" style="1" customWidth="1"/>
    <col min="7426" max="7426" width="16.6666666666667" style="1" customWidth="1"/>
    <col min="7427" max="7427" width="17" style="1" customWidth="1"/>
    <col min="7428" max="7428" width="17.2190476190476" style="1" customWidth="1"/>
    <col min="7429" max="7429" width="16.3333333333333" style="1" customWidth="1"/>
    <col min="7430" max="7430" width="15.2190476190476" style="1" customWidth="1"/>
    <col min="7431" max="7680" width="9" style="1"/>
    <col min="7681" max="7681" width="18.3333333333333" style="1" customWidth="1"/>
    <col min="7682" max="7682" width="16.6666666666667" style="1" customWidth="1"/>
    <col min="7683" max="7683" width="17" style="1" customWidth="1"/>
    <col min="7684" max="7684" width="17.2190476190476" style="1" customWidth="1"/>
    <col min="7685" max="7685" width="16.3333333333333" style="1" customWidth="1"/>
    <col min="7686" max="7686" width="15.2190476190476" style="1" customWidth="1"/>
    <col min="7687" max="7936" width="9" style="1"/>
    <col min="7937" max="7937" width="18.3333333333333" style="1" customWidth="1"/>
    <col min="7938" max="7938" width="16.6666666666667" style="1" customWidth="1"/>
    <col min="7939" max="7939" width="17" style="1" customWidth="1"/>
    <col min="7940" max="7940" width="17.2190476190476" style="1" customWidth="1"/>
    <col min="7941" max="7941" width="16.3333333333333" style="1" customWidth="1"/>
    <col min="7942" max="7942" width="15.2190476190476" style="1" customWidth="1"/>
    <col min="7943" max="8192" width="9" style="1"/>
    <col min="8193" max="8193" width="18.3333333333333" style="1" customWidth="1"/>
    <col min="8194" max="8194" width="16.6666666666667" style="1" customWidth="1"/>
    <col min="8195" max="8195" width="17" style="1" customWidth="1"/>
    <col min="8196" max="8196" width="17.2190476190476" style="1" customWidth="1"/>
    <col min="8197" max="8197" width="16.3333333333333" style="1" customWidth="1"/>
    <col min="8198" max="8198" width="15.2190476190476" style="1" customWidth="1"/>
    <col min="8199" max="8448" width="9" style="1"/>
    <col min="8449" max="8449" width="18.3333333333333" style="1" customWidth="1"/>
    <col min="8450" max="8450" width="16.6666666666667" style="1" customWidth="1"/>
    <col min="8451" max="8451" width="17" style="1" customWidth="1"/>
    <col min="8452" max="8452" width="17.2190476190476" style="1" customWidth="1"/>
    <col min="8453" max="8453" width="16.3333333333333" style="1" customWidth="1"/>
    <col min="8454" max="8454" width="15.2190476190476" style="1" customWidth="1"/>
    <col min="8455" max="8704" width="9" style="1"/>
    <col min="8705" max="8705" width="18.3333333333333" style="1" customWidth="1"/>
    <col min="8706" max="8706" width="16.6666666666667" style="1" customWidth="1"/>
    <col min="8707" max="8707" width="17" style="1" customWidth="1"/>
    <col min="8708" max="8708" width="17.2190476190476" style="1" customWidth="1"/>
    <col min="8709" max="8709" width="16.3333333333333" style="1" customWidth="1"/>
    <col min="8710" max="8710" width="15.2190476190476" style="1" customWidth="1"/>
    <col min="8711" max="8960" width="9" style="1"/>
    <col min="8961" max="8961" width="18.3333333333333" style="1" customWidth="1"/>
    <col min="8962" max="8962" width="16.6666666666667" style="1" customWidth="1"/>
    <col min="8963" max="8963" width="17" style="1" customWidth="1"/>
    <col min="8964" max="8964" width="17.2190476190476" style="1" customWidth="1"/>
    <col min="8965" max="8965" width="16.3333333333333" style="1" customWidth="1"/>
    <col min="8966" max="8966" width="15.2190476190476" style="1" customWidth="1"/>
    <col min="8967" max="9216" width="9" style="1"/>
    <col min="9217" max="9217" width="18.3333333333333" style="1" customWidth="1"/>
    <col min="9218" max="9218" width="16.6666666666667" style="1" customWidth="1"/>
    <col min="9219" max="9219" width="17" style="1" customWidth="1"/>
    <col min="9220" max="9220" width="17.2190476190476" style="1" customWidth="1"/>
    <col min="9221" max="9221" width="16.3333333333333" style="1" customWidth="1"/>
    <col min="9222" max="9222" width="15.2190476190476" style="1" customWidth="1"/>
    <col min="9223" max="9472" width="9" style="1"/>
    <col min="9473" max="9473" width="18.3333333333333" style="1" customWidth="1"/>
    <col min="9474" max="9474" width="16.6666666666667" style="1" customWidth="1"/>
    <col min="9475" max="9475" width="17" style="1" customWidth="1"/>
    <col min="9476" max="9476" width="17.2190476190476" style="1" customWidth="1"/>
    <col min="9477" max="9477" width="16.3333333333333" style="1" customWidth="1"/>
    <col min="9478" max="9478" width="15.2190476190476" style="1" customWidth="1"/>
    <col min="9479" max="9728" width="9" style="1"/>
    <col min="9729" max="9729" width="18.3333333333333" style="1" customWidth="1"/>
    <col min="9730" max="9730" width="16.6666666666667" style="1" customWidth="1"/>
    <col min="9731" max="9731" width="17" style="1" customWidth="1"/>
    <col min="9732" max="9732" width="17.2190476190476" style="1" customWidth="1"/>
    <col min="9733" max="9733" width="16.3333333333333" style="1" customWidth="1"/>
    <col min="9734" max="9734" width="15.2190476190476" style="1" customWidth="1"/>
    <col min="9735" max="9984" width="9" style="1"/>
    <col min="9985" max="9985" width="18.3333333333333" style="1" customWidth="1"/>
    <col min="9986" max="9986" width="16.6666666666667" style="1" customWidth="1"/>
    <col min="9987" max="9987" width="17" style="1" customWidth="1"/>
    <col min="9988" max="9988" width="17.2190476190476" style="1" customWidth="1"/>
    <col min="9989" max="9989" width="16.3333333333333" style="1" customWidth="1"/>
    <col min="9990" max="9990" width="15.2190476190476" style="1" customWidth="1"/>
    <col min="9991" max="10240" width="9" style="1"/>
    <col min="10241" max="10241" width="18.3333333333333" style="1" customWidth="1"/>
    <col min="10242" max="10242" width="16.6666666666667" style="1" customWidth="1"/>
    <col min="10243" max="10243" width="17" style="1" customWidth="1"/>
    <col min="10244" max="10244" width="17.2190476190476" style="1" customWidth="1"/>
    <col min="10245" max="10245" width="16.3333333333333" style="1" customWidth="1"/>
    <col min="10246" max="10246" width="15.2190476190476" style="1" customWidth="1"/>
    <col min="10247" max="10496" width="9" style="1"/>
    <col min="10497" max="10497" width="18.3333333333333" style="1" customWidth="1"/>
    <col min="10498" max="10498" width="16.6666666666667" style="1" customWidth="1"/>
    <col min="10499" max="10499" width="17" style="1" customWidth="1"/>
    <col min="10500" max="10500" width="17.2190476190476" style="1" customWidth="1"/>
    <col min="10501" max="10501" width="16.3333333333333" style="1" customWidth="1"/>
    <col min="10502" max="10502" width="15.2190476190476" style="1" customWidth="1"/>
    <col min="10503" max="10752" width="9" style="1"/>
    <col min="10753" max="10753" width="18.3333333333333" style="1" customWidth="1"/>
    <col min="10754" max="10754" width="16.6666666666667" style="1" customWidth="1"/>
    <col min="10755" max="10755" width="17" style="1" customWidth="1"/>
    <col min="10756" max="10756" width="17.2190476190476" style="1" customWidth="1"/>
    <col min="10757" max="10757" width="16.3333333333333" style="1" customWidth="1"/>
    <col min="10758" max="10758" width="15.2190476190476" style="1" customWidth="1"/>
    <col min="10759" max="11008" width="9" style="1"/>
    <col min="11009" max="11009" width="18.3333333333333" style="1" customWidth="1"/>
    <col min="11010" max="11010" width="16.6666666666667" style="1" customWidth="1"/>
    <col min="11011" max="11011" width="17" style="1" customWidth="1"/>
    <col min="11012" max="11012" width="17.2190476190476" style="1" customWidth="1"/>
    <col min="11013" max="11013" width="16.3333333333333" style="1" customWidth="1"/>
    <col min="11014" max="11014" width="15.2190476190476" style="1" customWidth="1"/>
    <col min="11015" max="11264" width="9" style="1"/>
    <col min="11265" max="11265" width="18.3333333333333" style="1" customWidth="1"/>
    <col min="11266" max="11266" width="16.6666666666667" style="1" customWidth="1"/>
    <col min="11267" max="11267" width="17" style="1" customWidth="1"/>
    <col min="11268" max="11268" width="17.2190476190476" style="1" customWidth="1"/>
    <col min="11269" max="11269" width="16.3333333333333" style="1" customWidth="1"/>
    <col min="11270" max="11270" width="15.2190476190476" style="1" customWidth="1"/>
    <col min="11271" max="11520" width="9" style="1"/>
    <col min="11521" max="11521" width="18.3333333333333" style="1" customWidth="1"/>
    <col min="11522" max="11522" width="16.6666666666667" style="1" customWidth="1"/>
    <col min="11523" max="11523" width="17" style="1" customWidth="1"/>
    <col min="11524" max="11524" width="17.2190476190476" style="1" customWidth="1"/>
    <col min="11525" max="11525" width="16.3333333333333" style="1" customWidth="1"/>
    <col min="11526" max="11526" width="15.2190476190476" style="1" customWidth="1"/>
    <col min="11527" max="11776" width="9" style="1"/>
    <col min="11777" max="11777" width="18.3333333333333" style="1" customWidth="1"/>
    <col min="11778" max="11778" width="16.6666666666667" style="1" customWidth="1"/>
    <col min="11779" max="11779" width="17" style="1" customWidth="1"/>
    <col min="11780" max="11780" width="17.2190476190476" style="1" customWidth="1"/>
    <col min="11781" max="11781" width="16.3333333333333" style="1" customWidth="1"/>
    <col min="11782" max="11782" width="15.2190476190476" style="1" customWidth="1"/>
    <col min="11783" max="12032" width="9" style="1"/>
    <col min="12033" max="12033" width="18.3333333333333" style="1" customWidth="1"/>
    <col min="12034" max="12034" width="16.6666666666667" style="1" customWidth="1"/>
    <col min="12035" max="12035" width="17" style="1" customWidth="1"/>
    <col min="12036" max="12036" width="17.2190476190476" style="1" customWidth="1"/>
    <col min="12037" max="12037" width="16.3333333333333" style="1" customWidth="1"/>
    <col min="12038" max="12038" width="15.2190476190476" style="1" customWidth="1"/>
    <col min="12039" max="12288" width="9" style="1"/>
    <col min="12289" max="12289" width="18.3333333333333" style="1" customWidth="1"/>
    <col min="12290" max="12290" width="16.6666666666667" style="1" customWidth="1"/>
    <col min="12291" max="12291" width="17" style="1" customWidth="1"/>
    <col min="12292" max="12292" width="17.2190476190476" style="1" customWidth="1"/>
    <col min="12293" max="12293" width="16.3333333333333" style="1" customWidth="1"/>
    <col min="12294" max="12294" width="15.2190476190476" style="1" customWidth="1"/>
    <col min="12295" max="12544" width="9" style="1"/>
    <col min="12545" max="12545" width="18.3333333333333" style="1" customWidth="1"/>
    <col min="12546" max="12546" width="16.6666666666667" style="1" customWidth="1"/>
    <col min="12547" max="12547" width="17" style="1" customWidth="1"/>
    <col min="12548" max="12548" width="17.2190476190476" style="1" customWidth="1"/>
    <col min="12549" max="12549" width="16.3333333333333" style="1" customWidth="1"/>
    <col min="12550" max="12550" width="15.2190476190476" style="1" customWidth="1"/>
    <col min="12551" max="12800" width="9" style="1"/>
    <col min="12801" max="12801" width="18.3333333333333" style="1" customWidth="1"/>
    <col min="12802" max="12802" width="16.6666666666667" style="1" customWidth="1"/>
    <col min="12803" max="12803" width="17" style="1" customWidth="1"/>
    <col min="12804" max="12804" width="17.2190476190476" style="1" customWidth="1"/>
    <col min="12805" max="12805" width="16.3333333333333" style="1" customWidth="1"/>
    <col min="12806" max="12806" width="15.2190476190476" style="1" customWidth="1"/>
    <col min="12807" max="13056" width="9" style="1"/>
    <col min="13057" max="13057" width="18.3333333333333" style="1" customWidth="1"/>
    <col min="13058" max="13058" width="16.6666666666667" style="1" customWidth="1"/>
    <col min="13059" max="13059" width="17" style="1" customWidth="1"/>
    <col min="13060" max="13060" width="17.2190476190476" style="1" customWidth="1"/>
    <col min="13061" max="13061" width="16.3333333333333" style="1" customWidth="1"/>
    <col min="13062" max="13062" width="15.2190476190476" style="1" customWidth="1"/>
    <col min="13063" max="13312" width="9" style="1"/>
    <col min="13313" max="13313" width="18.3333333333333" style="1" customWidth="1"/>
    <col min="13314" max="13314" width="16.6666666666667" style="1" customWidth="1"/>
    <col min="13315" max="13315" width="17" style="1" customWidth="1"/>
    <col min="13316" max="13316" width="17.2190476190476" style="1" customWidth="1"/>
    <col min="13317" max="13317" width="16.3333333333333" style="1" customWidth="1"/>
    <col min="13318" max="13318" width="15.2190476190476" style="1" customWidth="1"/>
    <col min="13319" max="13568" width="9" style="1"/>
    <col min="13569" max="13569" width="18.3333333333333" style="1" customWidth="1"/>
    <col min="13570" max="13570" width="16.6666666666667" style="1" customWidth="1"/>
    <col min="13571" max="13571" width="17" style="1" customWidth="1"/>
    <col min="13572" max="13572" width="17.2190476190476" style="1" customWidth="1"/>
    <col min="13573" max="13573" width="16.3333333333333" style="1" customWidth="1"/>
    <col min="13574" max="13574" width="15.2190476190476" style="1" customWidth="1"/>
    <col min="13575" max="13824" width="9" style="1"/>
    <col min="13825" max="13825" width="18.3333333333333" style="1" customWidth="1"/>
    <col min="13826" max="13826" width="16.6666666666667" style="1" customWidth="1"/>
    <col min="13827" max="13827" width="17" style="1" customWidth="1"/>
    <col min="13828" max="13828" width="17.2190476190476" style="1" customWidth="1"/>
    <col min="13829" max="13829" width="16.3333333333333" style="1" customWidth="1"/>
    <col min="13830" max="13830" width="15.2190476190476" style="1" customWidth="1"/>
    <col min="13831" max="14080" width="9" style="1"/>
    <col min="14081" max="14081" width="18.3333333333333" style="1" customWidth="1"/>
    <col min="14082" max="14082" width="16.6666666666667" style="1" customWidth="1"/>
    <col min="14083" max="14083" width="17" style="1" customWidth="1"/>
    <col min="14084" max="14084" width="17.2190476190476" style="1" customWidth="1"/>
    <col min="14085" max="14085" width="16.3333333333333" style="1" customWidth="1"/>
    <col min="14086" max="14086" width="15.2190476190476" style="1" customWidth="1"/>
    <col min="14087" max="14336" width="9" style="1"/>
    <col min="14337" max="14337" width="18.3333333333333" style="1" customWidth="1"/>
    <col min="14338" max="14338" width="16.6666666666667" style="1" customWidth="1"/>
    <col min="14339" max="14339" width="17" style="1" customWidth="1"/>
    <col min="14340" max="14340" width="17.2190476190476" style="1" customWidth="1"/>
    <col min="14341" max="14341" width="16.3333333333333" style="1" customWidth="1"/>
    <col min="14342" max="14342" width="15.2190476190476" style="1" customWidth="1"/>
    <col min="14343" max="14592" width="9" style="1"/>
    <col min="14593" max="14593" width="18.3333333333333" style="1" customWidth="1"/>
    <col min="14594" max="14594" width="16.6666666666667" style="1" customWidth="1"/>
    <col min="14595" max="14595" width="17" style="1" customWidth="1"/>
    <col min="14596" max="14596" width="17.2190476190476" style="1" customWidth="1"/>
    <col min="14597" max="14597" width="16.3333333333333" style="1" customWidth="1"/>
    <col min="14598" max="14598" width="15.2190476190476" style="1" customWidth="1"/>
    <col min="14599" max="14848" width="9" style="1"/>
    <col min="14849" max="14849" width="18.3333333333333" style="1" customWidth="1"/>
    <col min="14850" max="14850" width="16.6666666666667" style="1" customWidth="1"/>
    <col min="14851" max="14851" width="17" style="1" customWidth="1"/>
    <col min="14852" max="14852" width="17.2190476190476" style="1" customWidth="1"/>
    <col min="14853" max="14853" width="16.3333333333333" style="1" customWidth="1"/>
    <col min="14854" max="14854" width="15.2190476190476" style="1" customWidth="1"/>
    <col min="14855" max="15104" width="9" style="1"/>
    <col min="15105" max="15105" width="18.3333333333333" style="1" customWidth="1"/>
    <col min="15106" max="15106" width="16.6666666666667" style="1" customWidth="1"/>
    <col min="15107" max="15107" width="17" style="1" customWidth="1"/>
    <col min="15108" max="15108" width="17.2190476190476" style="1" customWidth="1"/>
    <col min="15109" max="15109" width="16.3333333333333" style="1" customWidth="1"/>
    <col min="15110" max="15110" width="15.2190476190476" style="1" customWidth="1"/>
    <col min="15111" max="15360" width="9" style="1"/>
    <col min="15361" max="15361" width="18.3333333333333" style="1" customWidth="1"/>
    <col min="15362" max="15362" width="16.6666666666667" style="1" customWidth="1"/>
    <col min="15363" max="15363" width="17" style="1" customWidth="1"/>
    <col min="15364" max="15364" width="17.2190476190476" style="1" customWidth="1"/>
    <col min="15365" max="15365" width="16.3333333333333" style="1" customWidth="1"/>
    <col min="15366" max="15366" width="15.2190476190476" style="1" customWidth="1"/>
    <col min="15367" max="15616" width="9" style="1"/>
    <col min="15617" max="15617" width="18.3333333333333" style="1" customWidth="1"/>
    <col min="15618" max="15618" width="16.6666666666667" style="1" customWidth="1"/>
    <col min="15619" max="15619" width="17" style="1" customWidth="1"/>
    <col min="15620" max="15620" width="17.2190476190476" style="1" customWidth="1"/>
    <col min="15621" max="15621" width="16.3333333333333" style="1" customWidth="1"/>
    <col min="15622" max="15622" width="15.2190476190476" style="1" customWidth="1"/>
    <col min="15623" max="15872" width="9" style="1"/>
    <col min="15873" max="15873" width="18.3333333333333" style="1" customWidth="1"/>
    <col min="15874" max="15874" width="16.6666666666667" style="1" customWidth="1"/>
    <col min="15875" max="15875" width="17" style="1" customWidth="1"/>
    <col min="15876" max="15876" width="17.2190476190476" style="1" customWidth="1"/>
    <col min="15877" max="15877" width="16.3333333333333" style="1" customWidth="1"/>
    <col min="15878" max="15878" width="15.2190476190476" style="1" customWidth="1"/>
    <col min="15879" max="16128" width="9" style="1"/>
    <col min="16129" max="16129" width="18.3333333333333" style="1" customWidth="1"/>
    <col min="16130" max="16130" width="16.6666666666667" style="1" customWidth="1"/>
    <col min="16131" max="16131" width="17" style="1" customWidth="1"/>
    <col min="16132" max="16132" width="17.2190476190476" style="1" customWidth="1"/>
    <col min="16133" max="16133" width="16.3333333333333" style="1" customWidth="1"/>
    <col min="16134" max="16134" width="15.2190476190476" style="1" customWidth="1"/>
    <col min="16135" max="16384" width="9" style="1"/>
  </cols>
  <sheetData>
    <row r="1" ht="26.25" customHeight="1" spans="1:2">
      <c r="A1" s="2" t="s">
        <v>104</v>
      </c>
      <c r="B1" s="3"/>
    </row>
    <row r="2" ht="33.75" customHeight="1" spans="1:6">
      <c r="A2" s="4" t="s">
        <v>105</v>
      </c>
      <c r="B2" s="4"/>
      <c r="C2" s="4"/>
      <c r="D2" s="4"/>
      <c r="E2" s="4"/>
      <c r="F2" s="4"/>
    </row>
    <row r="3" ht="19.5" customHeight="1" spans="1:6">
      <c r="A3" s="5" t="s">
        <v>106</v>
      </c>
      <c r="B3" s="6"/>
      <c r="C3" s="6"/>
      <c r="D3" s="6"/>
      <c r="E3" s="6"/>
      <c r="F3" s="6"/>
    </row>
    <row r="4" ht="20.25" customHeight="1" spans="1:6">
      <c r="A4" s="7" t="s">
        <v>107</v>
      </c>
      <c r="B4" s="7"/>
      <c r="C4" s="7"/>
      <c r="D4" s="7"/>
      <c r="E4" s="7"/>
      <c r="F4" s="7"/>
    </row>
    <row r="5" ht="24.9" customHeight="1" spans="1:6">
      <c r="A5" s="8" t="s">
        <v>3</v>
      </c>
      <c r="B5" s="9" t="s">
        <v>108</v>
      </c>
      <c r="C5" s="8"/>
      <c r="D5" s="8"/>
      <c r="E5" s="8"/>
      <c r="F5" s="8"/>
    </row>
    <row r="6" ht="24.9" customHeight="1" spans="1:6">
      <c r="A6" s="8" t="s">
        <v>5</v>
      </c>
      <c r="B6" s="9" t="s">
        <v>109</v>
      </c>
      <c r="C6" s="8"/>
      <c r="D6" s="8" t="s">
        <v>110</v>
      </c>
      <c r="E6" s="9" t="s">
        <v>111</v>
      </c>
      <c r="F6" s="8"/>
    </row>
    <row r="7" ht="24.9" customHeight="1" spans="1:6">
      <c r="A7" s="9" t="s">
        <v>112</v>
      </c>
      <c r="B7" s="9" t="s">
        <v>113</v>
      </c>
      <c r="C7" s="8"/>
      <c r="D7" s="9" t="s">
        <v>114</v>
      </c>
      <c r="E7" s="8">
        <v>83226347</v>
      </c>
      <c r="F7" s="8"/>
    </row>
    <row r="8" ht="24.9" customHeight="1" spans="1:6">
      <c r="A8" s="9" t="s">
        <v>13</v>
      </c>
      <c r="B8" s="10" t="s">
        <v>115</v>
      </c>
      <c r="C8" s="11"/>
      <c r="D8" s="11"/>
      <c r="E8" s="11"/>
      <c r="F8" s="12"/>
    </row>
    <row r="9" ht="66" customHeight="1" spans="1:6">
      <c r="A9" s="9" t="s">
        <v>116</v>
      </c>
      <c r="B9" s="13" t="s">
        <v>117</v>
      </c>
      <c r="C9" s="14"/>
      <c r="D9" s="14"/>
      <c r="E9" s="14"/>
      <c r="F9" s="15"/>
    </row>
    <row r="10" ht="66.75" customHeight="1" spans="1:6">
      <c r="A10" s="9" t="s">
        <v>118</v>
      </c>
      <c r="B10" s="13" t="s">
        <v>119</v>
      </c>
      <c r="C10" s="16"/>
      <c r="D10" s="16"/>
      <c r="E10" s="16"/>
      <c r="F10" s="17"/>
    </row>
    <row r="11" ht="24.9" customHeight="1" spans="1:6">
      <c r="A11" s="9" t="s">
        <v>120</v>
      </c>
      <c r="B11" s="10">
        <v>600</v>
      </c>
      <c r="C11" s="12"/>
      <c r="D11" s="9" t="s">
        <v>121</v>
      </c>
      <c r="E11" s="18">
        <v>580</v>
      </c>
      <c r="F11" s="19"/>
    </row>
    <row r="12" ht="41.25" customHeight="1" spans="1:6">
      <c r="A12" s="9" t="s">
        <v>122</v>
      </c>
      <c r="B12" s="10" t="s">
        <v>123</v>
      </c>
      <c r="C12" s="20"/>
      <c r="D12" s="20"/>
      <c r="E12" s="20"/>
      <c r="F12" s="19"/>
    </row>
    <row r="13" ht="24.9" customHeight="1" spans="1:6">
      <c r="A13" s="21" t="s">
        <v>124</v>
      </c>
      <c r="B13" s="10" t="s">
        <v>87</v>
      </c>
      <c r="C13" s="11"/>
      <c r="D13" s="12"/>
      <c r="E13" s="10" t="s">
        <v>125</v>
      </c>
      <c r="F13" s="19"/>
    </row>
    <row r="14" ht="24.9" customHeight="1" spans="1:6">
      <c r="A14" s="22"/>
      <c r="B14" s="10" t="s">
        <v>126</v>
      </c>
      <c r="C14" s="20"/>
      <c r="D14" s="19"/>
      <c r="E14" s="18">
        <v>600</v>
      </c>
      <c r="F14" s="19"/>
    </row>
    <row r="15" ht="24.9" customHeight="1" spans="1:6">
      <c r="A15" s="22"/>
      <c r="B15" s="13" t="s">
        <v>127</v>
      </c>
      <c r="C15" s="16"/>
      <c r="D15" s="17"/>
      <c r="E15" s="18">
        <v>600</v>
      </c>
      <c r="F15" s="19"/>
    </row>
    <row r="16" ht="24.9" customHeight="1" spans="1:6">
      <c r="A16" s="22"/>
      <c r="B16" s="13" t="s">
        <v>128</v>
      </c>
      <c r="C16" s="16"/>
      <c r="D16" s="17"/>
      <c r="E16" s="10"/>
      <c r="F16" s="19"/>
    </row>
    <row r="17" ht="24.9" customHeight="1" spans="1:6">
      <c r="A17" s="22"/>
      <c r="B17" s="13" t="s">
        <v>129</v>
      </c>
      <c r="C17" s="16"/>
      <c r="D17" s="17"/>
      <c r="E17" s="18"/>
      <c r="F17" s="19"/>
    </row>
    <row r="18" ht="24.9" customHeight="1" spans="1:6">
      <c r="A18" s="21" t="s">
        <v>130</v>
      </c>
      <c r="B18" s="9" t="s">
        <v>131</v>
      </c>
      <c r="C18" s="9" t="s">
        <v>132</v>
      </c>
      <c r="D18" s="9"/>
      <c r="E18" s="9" t="s">
        <v>125</v>
      </c>
      <c r="F18" s="8"/>
    </row>
    <row r="19" ht="24.9" customHeight="1" spans="1:6">
      <c r="A19" s="22"/>
      <c r="B19" s="9"/>
      <c r="C19" s="9" t="s">
        <v>126</v>
      </c>
      <c r="D19" s="9"/>
      <c r="E19" s="8">
        <v>600</v>
      </c>
      <c r="F19" s="8"/>
    </row>
    <row r="20" ht="24.9" customHeight="1" spans="1:6">
      <c r="A20" s="22"/>
      <c r="B20" s="9"/>
      <c r="C20" s="23" t="s">
        <v>133</v>
      </c>
      <c r="D20" s="24"/>
      <c r="E20" s="8">
        <v>300</v>
      </c>
      <c r="F20" s="8"/>
    </row>
    <row r="21" ht="24.9" customHeight="1" spans="1:6">
      <c r="A21" s="22"/>
      <c r="B21" s="9"/>
      <c r="C21" s="23" t="s">
        <v>134</v>
      </c>
      <c r="D21" s="24"/>
      <c r="E21" s="8">
        <v>200</v>
      </c>
      <c r="F21" s="8"/>
    </row>
    <row r="22" ht="24.9" customHeight="1" spans="1:6">
      <c r="A22" s="22"/>
      <c r="B22" s="9"/>
      <c r="C22" s="23" t="s">
        <v>135</v>
      </c>
      <c r="D22" s="24"/>
      <c r="E22" s="8">
        <v>80</v>
      </c>
      <c r="F22" s="8"/>
    </row>
    <row r="23" ht="24.9" customHeight="1" spans="1:6">
      <c r="A23" s="22"/>
      <c r="B23" s="9"/>
      <c r="C23" s="23" t="s">
        <v>136</v>
      </c>
      <c r="D23" s="24"/>
      <c r="E23" s="8">
        <v>20</v>
      </c>
      <c r="F23" s="8"/>
    </row>
    <row r="24" ht="24.9" customHeight="1" spans="1:6">
      <c r="A24" s="22"/>
      <c r="B24" s="9"/>
      <c r="C24" s="10"/>
      <c r="D24" s="19"/>
      <c r="E24" s="8"/>
      <c r="F24" s="8"/>
    </row>
    <row r="25" ht="98.25" customHeight="1" spans="1:6">
      <c r="A25" s="25"/>
      <c r="B25" s="9" t="s">
        <v>137</v>
      </c>
      <c r="C25" s="11" t="s">
        <v>138</v>
      </c>
      <c r="D25" s="20"/>
      <c r="E25" s="20"/>
      <c r="F25" s="19"/>
    </row>
    <row r="26" ht="97.5" customHeight="1" spans="1:6">
      <c r="A26" s="9" t="s">
        <v>139</v>
      </c>
      <c r="B26" s="10" t="s">
        <v>140</v>
      </c>
      <c r="C26" s="11"/>
      <c r="D26" s="11"/>
      <c r="E26" s="11"/>
      <c r="F26" s="12"/>
    </row>
    <row r="27" ht="24.9" customHeight="1" spans="1:6">
      <c r="A27" s="9" t="s">
        <v>141</v>
      </c>
      <c r="B27" s="9" t="s">
        <v>22</v>
      </c>
      <c r="C27" s="9" t="s">
        <v>23</v>
      </c>
      <c r="D27" s="9" t="s">
        <v>142</v>
      </c>
      <c r="E27" s="9" t="s">
        <v>143</v>
      </c>
      <c r="F27" s="9" t="s">
        <v>144</v>
      </c>
    </row>
    <row r="28" ht="24.9" customHeight="1" spans="1:6">
      <c r="A28" s="9"/>
      <c r="B28" s="21" t="s">
        <v>145</v>
      </c>
      <c r="C28" s="9" t="s">
        <v>29</v>
      </c>
      <c r="D28" s="21" t="s">
        <v>146</v>
      </c>
      <c r="E28" s="21" t="s">
        <v>147</v>
      </c>
      <c r="F28" s="21" t="s">
        <v>148</v>
      </c>
    </row>
    <row r="29" ht="24.9" customHeight="1" spans="1:6">
      <c r="A29" s="9"/>
      <c r="B29" s="22"/>
      <c r="C29" s="9"/>
      <c r="D29" s="22"/>
      <c r="E29" s="22"/>
      <c r="F29" s="26"/>
    </row>
    <row r="30" ht="24.9" customHeight="1" spans="1:6">
      <c r="A30" s="9"/>
      <c r="B30" s="22"/>
      <c r="C30" s="9"/>
      <c r="D30" s="25"/>
      <c r="E30" s="25"/>
      <c r="F30" s="27"/>
    </row>
    <row r="31" ht="24.9" customHeight="1" spans="1:6">
      <c r="A31" s="9"/>
      <c r="B31" s="22"/>
      <c r="C31" s="9" t="s">
        <v>31</v>
      </c>
      <c r="D31" s="21" t="s">
        <v>149</v>
      </c>
      <c r="E31" s="28">
        <v>1</v>
      </c>
      <c r="F31" s="21" t="s">
        <v>148</v>
      </c>
    </row>
    <row r="32" ht="24.9" customHeight="1" spans="1:6">
      <c r="A32" s="9"/>
      <c r="B32" s="22"/>
      <c r="C32" s="9"/>
      <c r="D32" s="22"/>
      <c r="E32" s="29"/>
      <c r="F32" s="26"/>
    </row>
    <row r="33" ht="24.9" customHeight="1" spans="1:6">
      <c r="A33" s="9"/>
      <c r="B33" s="22"/>
      <c r="C33" s="9"/>
      <c r="D33" s="25"/>
      <c r="E33" s="30"/>
      <c r="F33" s="27"/>
    </row>
    <row r="34" ht="24.9" customHeight="1" spans="1:6">
      <c r="A34" s="9"/>
      <c r="B34" s="22"/>
      <c r="C34" s="9" t="s">
        <v>36</v>
      </c>
      <c r="D34" s="21" t="s">
        <v>150</v>
      </c>
      <c r="E34" s="21" t="s">
        <v>151</v>
      </c>
      <c r="F34" s="21" t="s">
        <v>148</v>
      </c>
    </row>
    <row r="35" ht="24.9" customHeight="1" spans="1:6">
      <c r="A35" s="9"/>
      <c r="B35" s="22"/>
      <c r="C35" s="9"/>
      <c r="D35" s="22"/>
      <c r="E35" s="22"/>
      <c r="F35" s="26"/>
    </row>
    <row r="36" ht="24.9" customHeight="1" spans="1:6">
      <c r="A36" s="9"/>
      <c r="B36" s="22"/>
      <c r="C36" s="9"/>
      <c r="D36" s="25"/>
      <c r="E36" s="25"/>
      <c r="F36" s="27"/>
    </row>
    <row r="37" ht="24.9" customHeight="1" spans="1:6">
      <c r="A37" s="9"/>
      <c r="B37" s="22"/>
      <c r="C37" s="9" t="s">
        <v>41</v>
      </c>
      <c r="D37" s="21" t="s">
        <v>152</v>
      </c>
      <c r="E37" s="21" t="s">
        <v>153</v>
      </c>
      <c r="F37" s="21" t="s">
        <v>148</v>
      </c>
    </row>
    <row r="38" ht="24.9" customHeight="1" spans="1:6">
      <c r="A38" s="9"/>
      <c r="B38" s="22"/>
      <c r="C38" s="9"/>
      <c r="D38" s="22"/>
      <c r="E38" s="22"/>
      <c r="F38" s="26"/>
    </row>
    <row r="39" ht="24.9" customHeight="1" spans="1:6">
      <c r="A39" s="9"/>
      <c r="B39" s="25"/>
      <c r="C39" s="9"/>
      <c r="D39" s="25"/>
      <c r="E39" s="25"/>
      <c r="F39" s="27"/>
    </row>
    <row r="40" ht="24.9" customHeight="1" spans="1:6">
      <c r="A40" s="9"/>
      <c r="B40" s="21" t="s">
        <v>154</v>
      </c>
      <c r="C40" s="9" t="s">
        <v>49</v>
      </c>
      <c r="D40" s="21"/>
      <c r="E40" s="28"/>
      <c r="F40" s="31"/>
    </row>
    <row r="41" ht="24.9" customHeight="1" spans="1:6">
      <c r="A41" s="9"/>
      <c r="B41" s="22"/>
      <c r="C41" s="9"/>
      <c r="D41" s="22"/>
      <c r="E41" s="22"/>
      <c r="F41" s="26"/>
    </row>
    <row r="42" ht="24.9" customHeight="1" spans="1:6">
      <c r="A42" s="9"/>
      <c r="B42" s="22"/>
      <c r="C42" s="9"/>
      <c r="D42" s="25"/>
      <c r="E42" s="25"/>
      <c r="F42" s="27"/>
    </row>
    <row r="43" ht="24.9" customHeight="1" spans="1:6">
      <c r="A43" s="9"/>
      <c r="B43" s="22"/>
      <c r="C43" s="9" t="s">
        <v>52</v>
      </c>
      <c r="D43" s="21" t="s">
        <v>155</v>
      </c>
      <c r="E43" s="28" t="s">
        <v>156</v>
      </c>
      <c r="F43" s="21" t="s">
        <v>148</v>
      </c>
    </row>
    <row r="44" ht="24.9" customHeight="1" spans="1:6">
      <c r="A44" s="9"/>
      <c r="B44" s="22"/>
      <c r="C44" s="9"/>
      <c r="D44" s="22"/>
      <c r="E44" s="22"/>
      <c r="F44" s="26"/>
    </row>
    <row r="45" ht="24.9" customHeight="1" spans="1:6">
      <c r="A45" s="9"/>
      <c r="B45" s="22"/>
      <c r="C45" s="9"/>
      <c r="D45" s="25"/>
      <c r="E45" s="25"/>
      <c r="F45" s="27"/>
    </row>
    <row r="46" ht="24.9" customHeight="1" spans="1:6">
      <c r="A46" s="9"/>
      <c r="B46" s="22"/>
      <c r="C46" s="9" t="s">
        <v>51</v>
      </c>
      <c r="D46" s="21" t="s">
        <v>157</v>
      </c>
      <c r="E46" s="21" t="s">
        <v>158</v>
      </c>
      <c r="F46" s="21" t="s">
        <v>148</v>
      </c>
    </row>
    <row r="47" ht="24.9" customHeight="1" spans="1:6">
      <c r="A47" s="9"/>
      <c r="B47" s="22"/>
      <c r="C47" s="9"/>
      <c r="D47" s="22"/>
      <c r="E47" s="22"/>
      <c r="F47" s="26"/>
    </row>
    <row r="48" ht="24.9" customHeight="1" spans="1:6">
      <c r="A48" s="9"/>
      <c r="B48" s="22"/>
      <c r="C48" s="9"/>
      <c r="D48" s="25"/>
      <c r="E48" s="25"/>
      <c r="F48" s="27"/>
    </row>
    <row r="49" ht="24.9" customHeight="1" spans="1:6">
      <c r="A49" s="9"/>
      <c r="B49" s="22"/>
      <c r="C49" s="9" t="s">
        <v>159</v>
      </c>
      <c r="D49" s="21" t="s">
        <v>160</v>
      </c>
      <c r="E49" s="21" t="s">
        <v>33</v>
      </c>
      <c r="F49" s="21" t="s">
        <v>148</v>
      </c>
    </row>
    <row r="50" ht="24.9" customHeight="1" spans="1:6">
      <c r="A50" s="9"/>
      <c r="B50" s="22"/>
      <c r="C50" s="9"/>
      <c r="D50" s="22"/>
      <c r="E50" s="22"/>
      <c r="F50" s="26"/>
    </row>
    <row r="51" ht="24.9" customHeight="1" spans="1:6">
      <c r="A51" s="9"/>
      <c r="B51" s="25"/>
      <c r="C51" s="9"/>
      <c r="D51" s="25"/>
      <c r="E51" s="25"/>
      <c r="F51" s="27"/>
    </row>
    <row r="52" ht="24.9" customHeight="1" spans="1:6">
      <c r="A52" s="9"/>
      <c r="B52" s="21" t="s">
        <v>161</v>
      </c>
      <c r="C52" s="9" t="s">
        <v>162</v>
      </c>
      <c r="D52" s="21" t="s">
        <v>163</v>
      </c>
      <c r="E52" s="21" t="s">
        <v>164</v>
      </c>
      <c r="F52" s="21" t="s">
        <v>148</v>
      </c>
    </row>
    <row r="53" ht="24.9" customHeight="1" spans="1:6">
      <c r="A53" s="9"/>
      <c r="B53" s="22"/>
      <c r="C53" s="9"/>
      <c r="D53" s="22"/>
      <c r="E53" s="22"/>
      <c r="F53" s="26"/>
    </row>
    <row r="54" ht="24.9" customHeight="1" spans="1:6">
      <c r="A54" s="9"/>
      <c r="B54" s="22"/>
      <c r="C54" s="9"/>
      <c r="D54" s="25"/>
      <c r="E54" s="25"/>
      <c r="F54" s="27"/>
    </row>
    <row r="55" ht="24.9" customHeight="1" spans="1:6">
      <c r="A55" s="9"/>
      <c r="B55" s="25"/>
      <c r="C55" s="25"/>
      <c r="D55" s="32"/>
      <c r="E55" s="33"/>
      <c r="F55" s="34"/>
    </row>
  </sheetData>
  <mergeCells count="83">
    <mergeCell ref="A2:F2"/>
    <mergeCell ref="A3:F3"/>
    <mergeCell ref="A4:F4"/>
    <mergeCell ref="B5:F5"/>
    <mergeCell ref="B6:C6"/>
    <mergeCell ref="E6:F6"/>
    <mergeCell ref="B7:C7"/>
    <mergeCell ref="E7:F7"/>
    <mergeCell ref="B8:F8"/>
    <mergeCell ref="B9:F9"/>
    <mergeCell ref="B10:F10"/>
    <mergeCell ref="B11:C11"/>
    <mergeCell ref="E11:F11"/>
    <mergeCell ref="B12:F12"/>
    <mergeCell ref="B13:D13"/>
    <mergeCell ref="E13:F13"/>
    <mergeCell ref="B14:D14"/>
    <mergeCell ref="E14:F14"/>
    <mergeCell ref="B15:D15"/>
    <mergeCell ref="E15:F15"/>
    <mergeCell ref="B16:D16"/>
    <mergeCell ref="E16:F16"/>
    <mergeCell ref="B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F25"/>
    <mergeCell ref="B26:F26"/>
    <mergeCell ref="A13:A17"/>
    <mergeCell ref="A18:A25"/>
    <mergeCell ref="A27:A55"/>
    <mergeCell ref="B18:B24"/>
    <mergeCell ref="B28:B39"/>
    <mergeCell ref="B40:B51"/>
    <mergeCell ref="B52:B55"/>
    <mergeCell ref="C28:C30"/>
    <mergeCell ref="C31:C33"/>
    <mergeCell ref="C34:C36"/>
    <mergeCell ref="C37:C39"/>
    <mergeCell ref="C40:C42"/>
    <mergeCell ref="C43:C45"/>
    <mergeCell ref="C46:C48"/>
    <mergeCell ref="C49:C51"/>
    <mergeCell ref="C52:C54"/>
    <mergeCell ref="D28:D30"/>
    <mergeCell ref="D31:D33"/>
    <mergeCell ref="D34:D36"/>
    <mergeCell ref="D37:D39"/>
    <mergeCell ref="D40:D42"/>
    <mergeCell ref="D43:D45"/>
    <mergeCell ref="D46:D48"/>
    <mergeCell ref="D49:D51"/>
    <mergeCell ref="D52:D54"/>
    <mergeCell ref="E28:E30"/>
    <mergeCell ref="E31:E33"/>
    <mergeCell ref="E34:E36"/>
    <mergeCell ref="E37:E39"/>
    <mergeCell ref="E40:E42"/>
    <mergeCell ref="E43:E45"/>
    <mergeCell ref="E46:E48"/>
    <mergeCell ref="E49:E51"/>
    <mergeCell ref="E52:E54"/>
    <mergeCell ref="F28:F30"/>
    <mergeCell ref="F31:F33"/>
    <mergeCell ref="F34:F36"/>
    <mergeCell ref="F37:F39"/>
    <mergeCell ref="F40:F42"/>
    <mergeCell ref="F43:F45"/>
    <mergeCell ref="F46:F48"/>
    <mergeCell ref="F49:F51"/>
    <mergeCell ref="F52:F5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城市家具专项整治</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564410557@qq.com</dc:creator>
  <cp:lastModifiedBy>Administrator</cp:lastModifiedBy>
  <dcterms:created xsi:type="dcterms:W3CDTF">2021-05-25T01:04:00Z</dcterms:created>
  <dcterms:modified xsi:type="dcterms:W3CDTF">2021-07-02T08:16:01Z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