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事项清单93" sheetId="1" r:id="rId1"/>
    <sheet name="配合履职事项清单103" sheetId="2" r:id="rId2"/>
    <sheet name="上级部门收回事项清单176" sheetId="3" r:id="rId3"/>
  </sheets>
  <definedNames>
    <definedName name="_xlnm._FilterDatabase" localSheetId="0" hidden="1">基本履职事项清单93!$A$2:$B$104</definedName>
    <definedName name="_xlnm._FilterDatabase" localSheetId="1" hidden="1">配合履职事项清单103!$A$2:$E$114</definedName>
    <definedName name="_xlnm._FilterDatabase" localSheetId="2" hidden="1">上级部门收回事项清单176!$A$3:$C$185</definedName>
    <definedName name="_xlnm.Print_Titles" localSheetId="0">基本履职事项清单93!$2:$2</definedName>
    <definedName name="_xlnm.Print_Titles" localSheetId="1">配合履职事项清单103!$2:$2</definedName>
    <definedName name="_xlnm.Print_Titles" localSheetId="2">上级部门收回事项清单176!$2:$3</definedName>
    <definedName name="_xlnm.Print_Area" localSheetId="0">基本履职事项清单93!$A:$B</definedName>
    <definedName name="_xlnm.Print_Area" localSheetId="1">配合履职事项清单103!$A:$E</definedName>
    <definedName name="_xlnm.Print_Area" localSheetId="2">上级部门收回事项清单176!$A:$C</definedName>
  </definedNames>
  <calcPr calcId="144525"/>
</workbook>
</file>

<file path=xl/sharedStrings.xml><?xml version="1.0" encoding="utf-8"?>
<sst xmlns="http://schemas.openxmlformats.org/spreadsheetml/2006/main" count="893" uniqueCount="765">
  <si>
    <t>基本履职事项清单</t>
  </si>
  <si>
    <t>序号</t>
  </si>
  <si>
    <t>事项名称</t>
  </si>
  <si>
    <r>
      <t>一、党的建设（</t>
    </r>
    <r>
      <rPr>
        <sz val="10.5"/>
        <rFont val="Times New Roman"/>
        <charset val="134"/>
      </rPr>
      <t>24</t>
    </r>
    <r>
      <rPr>
        <sz val="10.5"/>
        <rFont val="黑体"/>
        <charset val="134"/>
      </rPr>
      <t>项）</t>
    </r>
  </si>
  <si>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</si>
  <si>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</si>
  <si>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</si>
  <si>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</si>
  <si>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</si>
  <si>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</si>
  <si>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</si>
  <si>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</si>
  <si>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</si>
  <si>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</si>
  <si>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</si>
  <si>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r>
      <t>落实统战工作责任制，服务民营企业，加强民主党派成员、工商业人士、新的社会阶层人士等各领域党外代表人士沟通联络并开展服务活动，打造统战特色品牌</t>
    </r>
    <r>
      <rPr>
        <sz val="10.5"/>
        <rFont val="Times New Roman"/>
        <charset val="134"/>
      </rPr>
      <t>“</t>
    </r>
    <r>
      <rPr>
        <sz val="10.5"/>
        <rFont val="仿宋_GB2312"/>
        <charset val="134"/>
      </rPr>
      <t>金畔花园商圈联盟</t>
    </r>
    <r>
      <rPr>
        <sz val="10.5"/>
        <rFont val="Times New Roman"/>
        <charset val="134"/>
      </rPr>
      <t>”</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</si>
  <si>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</si>
  <si>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</si>
  <si>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</si>
  <si>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</si>
  <si>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</si>
  <si>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</si>
  <si>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</si>
  <si>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r>
      <t>加强党建引领基层治理，建立健全街道、社区党组织兼职委员制，打造</t>
    </r>
    <r>
      <rPr>
        <sz val="10.5"/>
        <rFont val="Times New Roman"/>
        <charset val="134"/>
      </rPr>
      <t>“1+5”</t>
    </r>
    <r>
      <rPr>
        <sz val="10.5"/>
        <rFont val="仿宋_GB2312"/>
        <charset val="134"/>
      </rPr>
      <t>社区党建发展圈，统筹用好共建单位等资源，组织发动各方力量，构建共建共治共享的基层治理格局</t>
    </r>
  </si>
  <si>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</si>
  <si>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</si>
  <si>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0"/>
      </rPr>
      <t>“</t>
    </r>
    <r>
      <rPr>
        <sz val="10.5"/>
        <rFont val="仿宋_GB2312"/>
        <charset val="134"/>
      </rPr>
      <t>五社联动</t>
    </r>
    <r>
      <rPr>
        <sz val="10.5"/>
        <rFont val="Times New Roman"/>
        <charset val="0"/>
      </rPr>
      <t>”</t>
    </r>
    <r>
      <rPr>
        <sz val="10.5"/>
        <rFont val="仿宋_GB2312"/>
        <charset val="134"/>
      </rPr>
      <t>，引导多元社会主体参与基层治理，指导监督社区基金规范发展</t>
    </r>
  </si>
  <si>
    <t>加强社会工作者和志愿者队伍建设和管理，开展社会工作和各类志愿服务活动</t>
  </si>
  <si>
    <t>二、经济发展（8项）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</si>
  <si>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</si>
  <si>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</si>
  <si>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推动产业转型升级，加强科技创新，培育壮大新兴产业，促进产业结构调整和居民增收，打造金银湖北部创谷小镇，聚集智能制造、研发孵化等功能</t>
  </si>
  <si>
    <t>开展闲置土地、园区、厂房、楼宇等资源摸排，盘活闲置及低效资源，推动工业园区优化提升，西南海口片实施园区优化提升，打造集轻生产、小试研发、办公为一体的新型产业园区</t>
  </si>
  <si>
    <t>开展招商引资工作，服务省电力集团及其产业链公司落地、南水北调相关公司落户，大力发展楼宇经济和社区经济，补齐商业商务和餐饮娱乐功能，布局建设生活邻里中心，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</si>
  <si>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</si>
  <si>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</si>
  <si>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</si>
  <si>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</si>
  <si>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t>
  </si>
  <si>
    <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</si>
  <si>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</si>
  <si>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</si>
  <si>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</si>
  <si>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</si>
  <si>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</si>
  <si>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</si>
  <si>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t>开展生育和妇幼服务政策宣传，做好妇幼健康服务，组织人员参加“两癌”筛查</t>
  </si>
  <si>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</si>
  <si>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</si>
  <si>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</si>
  <si>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</si>
  <si>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</si>
  <si>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</si>
  <si>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</si>
  <si>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</si>
  <si>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</si>
  <si>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0"/>
      </rPr>
      <t>“</t>
    </r>
    <r>
      <rPr>
        <sz val="10.5"/>
        <rFont val="仿宋_GB2312"/>
        <charset val="134"/>
      </rPr>
      <t>双拥</t>
    </r>
    <r>
      <rPr>
        <sz val="10.5"/>
        <rFont val="Times New Roman"/>
        <charset val="0"/>
      </rPr>
      <t>”</t>
    </r>
    <r>
      <rPr>
        <sz val="10.5"/>
        <rFont val="仿宋_GB2312"/>
        <charset val="134"/>
      </rPr>
      <t>工作，营造拥军氛围</t>
    </r>
  </si>
  <si>
    <r>
      <t>四、平安法治（</t>
    </r>
    <r>
      <rPr>
        <sz val="10.5"/>
        <rFont val="Times New Roman"/>
        <charset val="134"/>
      </rPr>
      <t>10</t>
    </r>
    <r>
      <rPr>
        <sz val="10.5"/>
        <rFont val="黑体"/>
        <charset val="134"/>
      </rPr>
      <t>项）</t>
    </r>
  </si>
  <si>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</si>
  <si>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</si>
  <si>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</si>
  <si>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</si>
  <si>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</si>
  <si>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</si>
  <si>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</si>
  <si>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</si>
  <si>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</si>
  <si>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</si>
  <si>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t>五、乡村振兴（5项）</t>
  </si>
  <si>
    <t>巩固拓展脱贫攻坚成果同乡村振兴有效衔接，开展排查、监测、帮扶、指导就业创业，防止规模性返贫致贫</t>
  </si>
  <si>
    <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</si>
  <si>
    <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</si>
  <si>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</si>
  <si>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加强节水用水宣传</t>
  </si>
  <si>
    <t>六、生态环保（6项）</t>
  </si>
  <si>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</si>
  <si>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</si>
  <si>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</si>
  <si>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</si>
  <si>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</si>
  <si>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</si>
  <si>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七、城乡建设（8项）</t>
  </si>
  <si>
    <t>加强社区公共服务设施建设，推进绿色社区建设，规范管理社区经费，做好惠民资金的使用和监管</t>
  </si>
  <si>
    <t>负责街管项目施工建设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</si>
  <si>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</si>
  <si>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</si>
  <si>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</si>
  <si>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</si>
  <si>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开展测量标志和相关标记标识保护，维护汉江测量标志和基本农田、防溺水、钉螺地带等有关标记标识的巡查维护</t>
  </si>
  <si>
    <t>按权限开展城市管理领域的综合行政执法工作</t>
  </si>
  <si>
    <r>
      <t>八、文化旅游（</t>
    </r>
    <r>
      <rPr>
        <sz val="10.5"/>
        <rFont val="Times New Roman"/>
        <charset val="134"/>
      </rPr>
      <t>2</t>
    </r>
    <r>
      <rPr>
        <sz val="10.5"/>
        <rFont val="黑体"/>
        <charset val="134"/>
      </rPr>
      <t>项）</t>
    </r>
  </si>
  <si>
    <t>加强公共文化服务供给，依职责负责公共文化设施建设、管理、运行，组织开展文化、体育、旅游活动，推动优秀文化传承发展</t>
  </si>
  <si>
    <t>推动旅游产业发展，打造优质景区，落实文旅项目发展及相应等级的软硬件设施建设</t>
  </si>
  <si>
    <r>
      <t>九、综合政务（</t>
    </r>
    <r>
      <rPr>
        <sz val="10.5"/>
        <rFont val="Times New Roman"/>
        <charset val="134"/>
      </rPr>
      <t>11</t>
    </r>
    <r>
      <rPr>
        <sz val="10.5"/>
        <rFont val="黑体"/>
        <charset val="134"/>
      </rPr>
      <t>项）</t>
    </r>
  </si>
  <si>
    <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</si>
  <si>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</si>
  <si>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</si>
  <si>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</si>
  <si>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</si>
  <si>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</si>
  <si>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</si>
  <si>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</si>
  <si>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</si>
  <si>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</si>
  <si>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t>构建“一网统管”运行机制，核实处理群众投诉、咨询</t>
  </si>
  <si>
    <t>配合履职事项清单</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</si>
  <si>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</si>
  <si>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</si>
  <si>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</si>
  <si>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</si>
  <si>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</si>
  <si>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</si>
  <si>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t>1.区委组织部负责党代表推荐和选举。
2.区人大常委会机关负责做好人大代表的推荐提名和选举。
3.区政协机关负责做好政协委员的推荐提名和民主协商。
4.区委统战部负责党外人大代表、政协委员的推荐提名工作。</t>
  </si>
  <si>
    <t>1.组织提出代表、委员推荐人选。
2.组织开展代表推选、委员协商工作。</t>
  </si>
  <si>
    <t>区级及以上党内表彰激励</t>
  </si>
  <si>
    <t>区委组织部</t>
  </si>
  <si>
    <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</si>
  <si>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</si>
  <si>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</si>
  <si>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</si>
  <si>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</si>
  <si>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</si>
  <si>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</si>
  <si>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</si>
  <si>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t>对</t>
    </r>
    <r>
      <rPr>
        <sz val="10.5"/>
        <rFont val="Times New Roman"/>
        <charset val="0"/>
      </rPr>
      <t>“</t>
    </r>
    <r>
      <rPr>
        <sz val="10.5"/>
        <rFont val="仿宋_GB2312"/>
        <charset val="0"/>
      </rPr>
      <t>三支一扶</t>
    </r>
    <r>
      <rPr>
        <sz val="10.5"/>
        <rFont val="Times New Roman"/>
        <charset val="0"/>
      </rPr>
      <t>”</t>
    </r>
    <r>
      <rPr>
        <sz val="10.5"/>
        <rFont val="仿宋_GB2312"/>
        <charset val="0"/>
      </rPr>
      <t>人员教育、管理</t>
    </r>
  </si>
  <si>
    <t>区人社局</t>
  </si>
  <si>
    <r>
      <t>负责指导协调服务单位</t>
    </r>
    <r>
      <rPr>
        <sz val="10.5"/>
        <rFont val="Times New Roman"/>
        <charset val="0"/>
      </rPr>
      <t>“</t>
    </r>
    <r>
      <rPr>
        <sz val="10.5"/>
        <rFont val="仿宋_GB2312"/>
        <charset val="0"/>
      </rPr>
      <t>三支一扶</t>
    </r>
    <r>
      <rPr>
        <sz val="10.5"/>
        <rFont val="Times New Roman"/>
        <charset val="0"/>
      </rPr>
      <t>”</t>
    </r>
    <r>
      <rPr>
        <sz val="10.5"/>
        <rFont val="仿宋_GB2312"/>
        <charset val="0"/>
      </rPr>
      <t>人员日常管理。</t>
    </r>
  </si>
  <si>
    <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</si>
  <si>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</si>
  <si>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</si>
  <si>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</si>
  <si>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</si>
  <si>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</si>
  <si>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</si>
  <si>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帮助对接联系辖区有意愿加入商会的企业家。</t>
    </r>
  </si>
  <si>
    <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协助做好街道商会党的组织和工作“两个覆盖”。</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</si>
  <si>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r>
      <t>二、经济发展（</t>
    </r>
    <r>
      <rPr>
        <sz val="10.5"/>
        <rFont val="Times New Roman"/>
        <charset val="134"/>
      </rPr>
      <t>10</t>
    </r>
    <r>
      <rPr>
        <sz val="10.5"/>
        <rFont val="黑体"/>
        <charset val="134"/>
      </rPr>
      <t>项）</t>
    </r>
  </si>
  <si>
    <t>上级政府部门投资项目管理</t>
  </si>
  <si>
    <r>
      <t>区发改局</t>
    </r>
    <r>
      <rPr>
        <sz val="10.5"/>
        <rFont val="Times New Roman"/>
        <charset val="0"/>
      </rPr>
      <t xml:space="preserve">
</t>
    </r>
    <r>
      <rPr>
        <sz val="10.5"/>
        <rFont val="仿宋_GB2312"/>
        <charset val="0"/>
      </rPr>
      <t>区财政局</t>
    </r>
  </si>
  <si>
    <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</si>
  <si>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t>1.为项目建设提供服务和用地等要素保障。
2.参与项目评审，对项目建设方案、初步设计、可行性研究报告提出修改意见。
3.协调施工过程中的相关问题，参与项目竣工验收。
4.对管理权限内的政府投资项目开展项目结算和绩效评估。</t>
  </si>
  <si>
    <t>高新技术企业培育</t>
  </si>
  <si>
    <t>区经科局</t>
  </si>
  <si>
    <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</si>
  <si>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</si>
  <si>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</si>
  <si>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</si>
  <si>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t>1.指导建设科普场馆等阵地，审核方案。
2.指导开展各类科普、科创活动，承接上级科协部门安排的品牌特色活动。
3.指导加强科普工作人员队伍建设，开展科技志愿服务。</t>
  </si>
  <si>
    <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</si>
  <si>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</si>
  <si>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</si>
  <si>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t>
    </r>
    <r>
      <rPr>
        <sz val="10.5"/>
        <rFont val="Times New Roman"/>
        <charset val="134"/>
      </rPr>
      <t>-</t>
    </r>
    <r>
      <rPr>
        <sz val="10.5"/>
        <rFont val="仿宋_GB2312"/>
        <charset val="134"/>
      </rPr>
      <t>服务</t>
    </r>
    <r>
      <rPr>
        <sz val="10.5"/>
        <rFont val="Times New Roman"/>
        <charset val="134"/>
      </rPr>
      <t>-</t>
    </r>
    <r>
      <rPr>
        <sz val="10.5"/>
        <rFont val="仿宋_GB2312"/>
        <charset val="134"/>
      </rPr>
      <t>监测</t>
    </r>
    <r>
      <rPr>
        <sz val="10.5"/>
        <rFont val="Times New Roman"/>
        <charset val="134"/>
      </rPr>
      <t>-</t>
    </r>
    <r>
      <rPr>
        <sz val="10.5"/>
        <rFont val="仿宋_GB2312"/>
        <charset val="134"/>
      </rPr>
      <t>提升</t>
    </r>
    <r>
      <rPr>
        <sz val="10.5"/>
        <rFont val="Times New Roman"/>
        <charset val="134"/>
      </rPr>
      <t>”</t>
    </r>
    <r>
      <rPr>
        <sz val="10.5"/>
        <rFont val="仿宋_GB2312"/>
        <charset val="134"/>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</si>
  <si>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</si>
  <si>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</si>
  <si>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</si>
  <si>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</si>
  <si>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</si>
  <si>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t>区统计局
区经科局</t>
  </si>
  <si>
    <t>1.区统计局负责做好准“四上”企业培育库管理工作，对重点“四上”企业开展统计业务指导；做好政策解释工作；对企业入库资料进行初审、录入、上报；负责向“四上”企业推广使用电子统计台账；提供“四下”样本企业名单，组织调查统计工作。
2.区经科局负责“四上”企业培育工作，对纳入培育库的企业做好跟踪服务，实施动态监测、统筹制发企业培育政策措施，做好政策宣传；制定“四上”企业培育发展年度工作计划；组织各街道开展“四上”企业培育工作；做好企业培育、跟踪服务、监测等相关工作。</t>
  </si>
  <si>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做好本辖区“四上”企业和“四下”样本企业调查统计报送工作。</t>
    </r>
  </si>
  <si>
    <t>集贸市场管理</t>
  </si>
  <si>
    <r>
      <t>区商务局</t>
    </r>
    <r>
      <rPr>
        <sz val="10.5"/>
        <rFont val="Times New Roman"/>
        <charset val="134"/>
      </rPr>
      <t xml:space="preserve">
</t>
    </r>
    <r>
      <rPr>
        <sz val="10.5"/>
        <rFont val="仿宋_GB2312"/>
        <charset val="134"/>
      </rPr>
      <t>区市场监管局</t>
    </r>
  </si>
  <si>
    <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</si>
  <si>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</si>
  <si>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</si>
  <si>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t>区市场监管局</t>
    </r>
    <r>
      <rPr>
        <sz val="10.5"/>
        <rFont val="Times New Roman"/>
        <charset val="134"/>
      </rPr>
      <t xml:space="preserve">
</t>
    </r>
    <r>
      <rPr>
        <sz val="10.5"/>
        <rFont val="仿宋_GB2312"/>
        <charset val="134"/>
      </rPr>
      <t>区城管局</t>
    </r>
  </si>
  <si>
    <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</si>
  <si>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t>1.</t>
    </r>
    <r>
      <rPr>
        <sz val="10.5"/>
        <rFont val="仿宋_GB2312"/>
        <charset val="0"/>
      </rPr>
      <t>按权限落实食品安全包保工作。</t>
    </r>
    <r>
      <rPr>
        <sz val="10.5"/>
        <rFont val="Times New Roman"/>
        <charset val="0"/>
      </rPr>
      <t xml:space="preserve">
2.</t>
    </r>
    <r>
      <rPr>
        <sz val="10.5"/>
        <rFont val="仿宋_GB2312"/>
        <charset val="0"/>
      </rPr>
      <t>开展食品安全隐患排查，做好信息报告和宣传引导等工作。</t>
    </r>
    <r>
      <rPr>
        <sz val="10.5"/>
        <rFont val="Times New Roman"/>
        <charset val="0"/>
      </rPr>
      <t xml:space="preserve">
3.</t>
    </r>
    <r>
      <rPr>
        <sz val="10.5"/>
        <rFont val="仿宋_GB2312"/>
        <charset val="0"/>
      </rPr>
      <t>配合开展食品安全突发事件应对处置。</t>
    </r>
    <r>
      <rPr>
        <sz val="10.5"/>
        <rFont val="Times New Roman"/>
        <charset val="0"/>
      </rPr>
      <t xml:space="preserve">
4.</t>
    </r>
    <r>
      <rPr>
        <sz val="10.5"/>
        <rFont val="仿宋_GB2312"/>
        <charset val="0"/>
      </rPr>
      <t>划定食品摊贩经营区域与时间。</t>
    </r>
    <r>
      <rPr>
        <sz val="10.5"/>
        <rFont val="Times New Roman"/>
        <charset val="0"/>
      </rPr>
      <t xml:space="preserve">
5.</t>
    </r>
    <r>
      <rPr>
        <sz val="10.5"/>
        <rFont val="仿宋_GB2312"/>
        <charset val="0"/>
      </rPr>
      <t>负责食品摊贩登记。</t>
    </r>
  </si>
  <si>
    <t>企业金融服务</t>
  </si>
  <si>
    <t>区政府办公室</t>
  </si>
  <si>
    <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</si>
  <si>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</si>
  <si>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</si>
  <si>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区公安分局
区行政审批局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</si>
  <si>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</si>
  <si>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</si>
  <si>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r>
      <t>三、民生服务（</t>
    </r>
    <r>
      <rPr>
        <sz val="10.5"/>
        <rFont val="Times New Roman"/>
        <charset val="134"/>
      </rPr>
      <t>25</t>
    </r>
    <r>
      <rPr>
        <sz val="10.5"/>
        <rFont val="黑体"/>
        <charset val="134"/>
      </rPr>
      <t>项）</t>
    </r>
  </si>
  <si>
    <t>校车安全工作</t>
  </si>
  <si>
    <t>区教育局
区公安分局
区交通局</t>
  </si>
  <si>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</si>
  <si>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</si>
  <si>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</si>
  <si>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</si>
  <si>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</si>
  <si>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</si>
  <si>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</si>
  <si>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</si>
  <si>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t>
    </r>
    <r>
      <rPr>
        <sz val="10.5"/>
        <rFont val="宋体"/>
        <charset val="0"/>
      </rPr>
      <t>；</t>
    </r>
    <r>
      <rPr>
        <sz val="10.5"/>
        <rFont val="仿宋_GB2312"/>
        <charset val="0"/>
      </rPr>
      <t>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</si>
  <si>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</si>
  <si>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</si>
  <si>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t>1.为劳动者提供失业、就业登记审核，为街道工作人员提供就业相关业务指导。
2.提供职业介绍、职业指导和创业开业指导。
3.负责落实符合条件失业人员失业保险待遇核定申领工作。
4.开展就业困难人员认定、援助。
5.负责离校未就业高校毕业生数据统计和就业服务。
6.负责各类就业补贴审核发放。
7.负责组织开展职业技能等级认定。</t>
  </si>
  <si>
    <t>1.开展就业创业政策宣传。
2.开展就业失业登记、就业困难人员认定初审，负责就业、失业登记管理、宣传动员辖区内群众参加就业创业培训和招聘等就业服务活动。
3.负责辖区内高校毕业生、农民工等重点群体的就业援助。
4.负责灵活就业社保补贴申请受理与初审。
5.宣传引导符合条件的人员参加职业技能评定工作。</t>
  </si>
  <si>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</si>
  <si>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</si>
  <si>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指导街道做好医疗救助相关工作。</t>
    </r>
  </si>
  <si>
    <t>1.做好医疗救助政策宣传。
2.帮助群众做好医疗救助对象手工（零星）报销、门诊慢特病认定等医疗救助材料申报。</t>
  </si>
  <si>
    <t>传染病防治</t>
  </si>
  <si>
    <t>区卫健局</t>
  </si>
  <si>
    <r>
      <t>1.</t>
    </r>
    <r>
      <rPr>
        <sz val="10.5"/>
        <rFont val="仿宋_GB2312"/>
        <charset val="0"/>
      </rPr>
      <t>下达防治传染病任务。</t>
    </r>
    <r>
      <rPr>
        <sz val="10.5"/>
        <rFont val="Times New Roman"/>
        <charset val="0"/>
      </rPr>
      <t xml:space="preserve">
2.</t>
    </r>
    <r>
      <rPr>
        <sz val="10.5"/>
        <rFont val="仿宋_GB2312"/>
        <charset val="0"/>
      </rPr>
      <t>收集、分析传染病信息。</t>
    </r>
  </si>
  <si>
    <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</si>
  <si>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</si>
  <si>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</si>
  <si>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</si>
  <si>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</si>
  <si>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t>1.负责审核单位关键信息变更登记和注销。
2.负责职工参保登记、续保、暂停、退保、信息变更、待遇人领取地认定、死亡一次性待遇申报等业务审核，做好待遇发放。
3.负责审核城乡居民基本养老保险困难群体代缴、待遇发放资料，做好待遇发放。
4.负责社会保险稽核工作，处理各类社会保险纠纷，督促企业合法缴纳社会保险，完成社保追缴工作。</t>
  </si>
  <si>
    <t>1.负责办理单位社保开户、信息查询工作，初审上报单位关键信息变更登记和注销。
2.负责职工参保登记、续保、暂停、退保、信息变更、待遇人领取地认定、死亡一次性待遇申报等业务初审上报。
3.负责城乡居民基本养老保险困难群体代缴、待遇发放资料初审上报。
4.配合做好社会保险参保、待遇领取疑点数据核查、追缴工作。
5.办理社会保障卡密码重置、应用状态查询服务。</t>
  </si>
  <si>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</si>
  <si>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</si>
  <si>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</si>
  <si>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</si>
  <si>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</si>
  <si>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</si>
  <si>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</si>
  <si>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r>
      <t>指导社区、物业企业做好宣传</t>
    </r>
    <r>
      <rPr>
        <sz val="10.5"/>
        <rFont val="宋体"/>
        <charset val="134"/>
      </rPr>
      <t>，</t>
    </r>
    <r>
      <rPr>
        <sz val="10.5"/>
        <rFont val="仿宋_GB2312"/>
        <charset val="134"/>
      </rPr>
      <t>广泛告知居家适老化改造政策</t>
    </r>
    <r>
      <rPr>
        <sz val="10.5"/>
        <rFont val="宋体"/>
        <charset val="134"/>
      </rPr>
      <t>，</t>
    </r>
    <r>
      <rPr>
        <sz val="10.5"/>
        <rFont val="仿宋_GB2312"/>
        <charset val="134"/>
      </rPr>
      <t>全面摸清适老化改造需求</t>
    </r>
    <r>
      <rPr>
        <sz val="10.5"/>
        <rFont val="宋体"/>
        <charset val="134"/>
      </rPr>
      <t>，</t>
    </r>
    <r>
      <rPr>
        <sz val="10.5"/>
        <rFont val="仿宋_GB2312"/>
        <charset val="134"/>
      </rPr>
      <t>督促适老化改造相关主体严格按照改造协议（合同）实施改造</t>
    </r>
    <r>
      <rPr>
        <sz val="10.5"/>
        <rFont val="宋体"/>
        <charset val="134"/>
      </rPr>
      <t>，</t>
    </r>
    <r>
      <rPr>
        <sz val="10.5"/>
        <rFont val="仿宋_GB2312"/>
        <charset val="134"/>
      </rPr>
      <t>确保工作落到实处。</t>
    </r>
  </si>
  <si>
    <t>困难人群帮扶</t>
  </si>
  <si>
    <r>
      <t>1.</t>
    </r>
    <r>
      <rPr>
        <sz val="10.5"/>
        <rFont val="仿宋_GB2312"/>
        <charset val="0"/>
      </rPr>
      <t>反馈困难家庭贫困预警，审核经济核查结果。</t>
    </r>
    <r>
      <rPr>
        <sz val="10.5"/>
        <rFont val="Times New Roman"/>
        <charset val="0"/>
      </rPr>
      <t xml:space="preserve">
2.</t>
    </r>
    <r>
      <rPr>
        <sz val="10.5"/>
        <rFont val="仿宋_GB2312"/>
        <charset val="0"/>
      </rPr>
      <t>落实困难群众救助认定。</t>
    </r>
    <r>
      <rPr>
        <sz val="10.5"/>
        <rFont val="Times New Roman"/>
        <charset val="0"/>
      </rPr>
      <t xml:space="preserve">
3.</t>
    </r>
    <r>
      <rPr>
        <sz val="10.5"/>
        <rFont val="仿宋_GB2312"/>
        <charset val="0"/>
      </rPr>
      <t>规范纳凉取暖资金的使用。</t>
    </r>
    <r>
      <rPr>
        <sz val="10.5"/>
        <rFont val="Times New Roman"/>
        <charset val="0"/>
      </rPr>
      <t xml:space="preserve">
4.</t>
    </r>
    <r>
      <rPr>
        <sz val="10.5"/>
        <rFont val="仿宋_GB2312"/>
        <charset val="0"/>
      </rPr>
      <t>对纳凉取暖资金金额的核定。</t>
    </r>
  </si>
  <si>
    <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</si>
  <si>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</si>
  <si>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t>区残联</t>
  </si>
  <si>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</si>
  <si>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</si>
  <si>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</si>
  <si>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</si>
  <si>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</si>
  <si>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</si>
  <si>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</si>
  <si>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</si>
  <si>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</si>
  <si>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</si>
  <si>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</si>
  <si>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</si>
  <si>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</si>
  <si>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</si>
  <si>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</si>
  <si>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</si>
  <si>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t>
    </r>
    <r>
      <rPr>
        <sz val="10.5"/>
        <rFont val="宋体"/>
        <charset val="0"/>
      </rPr>
      <t>，</t>
    </r>
    <r>
      <rPr>
        <sz val="10.5"/>
        <rFont val="仿宋_GB2312"/>
        <charset val="0"/>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</si>
  <si>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</si>
  <si>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</si>
  <si>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</si>
  <si>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</si>
  <si>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</si>
  <si>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</si>
  <si>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</si>
  <si>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</si>
  <si>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</si>
  <si>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</si>
  <si>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</si>
  <si>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r>
      <t>区住更局</t>
    </r>
    <r>
      <rPr>
        <sz val="10.5"/>
        <rFont val="Times New Roman"/>
        <charset val="134"/>
      </rPr>
      <t xml:space="preserve">
</t>
    </r>
    <r>
      <rPr>
        <sz val="10.5"/>
        <rFont val="仿宋_GB2312"/>
        <charset val="134"/>
      </rPr>
      <t>区公安分局</t>
    </r>
  </si>
  <si>
    <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</si>
  <si>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</si>
  <si>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</si>
  <si>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</si>
  <si>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t>1.</t>
    </r>
    <r>
      <rPr>
        <sz val="10.5"/>
        <rFont val="仿宋_GB2312"/>
        <charset val="0"/>
      </rPr>
      <t>指导街道做好退役军人和其他优抚对象思想政治引领，党员教育管理，组织开展志愿服务，充分发挥退役军人作用。</t>
    </r>
    <r>
      <rPr>
        <sz val="10.5"/>
        <rFont val="Times New Roman"/>
        <charset val="0"/>
      </rPr>
      <t xml:space="preserve">
2.</t>
    </r>
    <r>
      <rPr>
        <sz val="10.5"/>
        <rFont val="仿宋_GB2312"/>
        <charset val="0"/>
      </rPr>
      <t>开展退役军人信息采集与退役军人联系沟通，开展就业创业扶持、优抚帮扶、权益保护等服务保障工作。</t>
    </r>
    <r>
      <rPr>
        <sz val="10.5"/>
        <rFont val="Times New Roman"/>
        <charset val="0"/>
      </rPr>
      <t xml:space="preserve">
3.</t>
    </r>
    <r>
      <rPr>
        <sz val="10.5"/>
        <rFont val="仿宋_GB2312"/>
        <charset val="0"/>
      </rPr>
      <t>负责双拥服务保障工作。</t>
    </r>
  </si>
  <si>
    <r>
      <t>1.</t>
    </r>
    <r>
      <rPr>
        <sz val="10.5"/>
        <rFont val="仿宋_GB2312"/>
        <charset val="0"/>
      </rPr>
      <t>负责退役军人及其他优抚对象关于就业创业扶持、帮扶援助、权益保护及其他优抚政策的宣传。</t>
    </r>
    <r>
      <rPr>
        <sz val="10.5"/>
        <rFont val="Times New Roman"/>
        <charset val="0"/>
      </rPr>
      <t xml:space="preserve">
2.</t>
    </r>
    <r>
      <rPr>
        <sz val="10.5"/>
        <rFont val="仿宋_GB2312"/>
        <charset val="0"/>
      </rPr>
      <t>负责优抚政策申报材料的初审。</t>
    </r>
    <r>
      <rPr>
        <sz val="10.5"/>
        <rFont val="Times New Roman"/>
        <charset val="0"/>
      </rPr>
      <t xml:space="preserve">
3.</t>
    </r>
    <r>
      <rPr>
        <sz val="10.5"/>
        <rFont val="仿宋_GB2312"/>
        <charset val="0"/>
      </rPr>
      <t>负责光荣牌发放、悬挂、更换、收回等服务。</t>
    </r>
  </si>
  <si>
    <t>语言文字规范化管理</t>
  </si>
  <si>
    <t>区教育局</t>
  </si>
  <si>
    <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</si>
  <si>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
3.开展路牌标识日常巡查，发现语言文字使用不规范行为及时提出修改建议。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</si>
  <si>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</si>
  <si>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</si>
  <si>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</si>
  <si>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</si>
  <si>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</si>
  <si>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</si>
  <si>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四、平安法治（19项）</t>
  </si>
  <si>
    <t>防灾减灾救灾工作</t>
  </si>
  <si>
    <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</si>
  <si>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t>
    </r>
    <r>
      <rPr>
        <sz val="10.5"/>
        <rFont val="宋体"/>
        <charset val="0"/>
      </rPr>
      <t>，</t>
    </r>
    <r>
      <rPr>
        <sz val="10.5"/>
        <rFont val="仿宋_GB2312"/>
        <charset val="0"/>
      </rPr>
      <t>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</si>
  <si>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</si>
  <si>
    <t>防汛抗旱</t>
  </si>
  <si>
    <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</si>
  <si>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区水务局负责与各级防汛抗旱指挥机构的协调联络工作，传达并监督落实区防指有关指令和要求</t>
    </r>
    <r>
      <rPr>
        <sz val="10.5"/>
        <rFont val="宋体"/>
        <charset val="0"/>
      </rPr>
      <t>；</t>
    </r>
    <r>
      <rPr>
        <sz val="10.5"/>
        <rFont val="仿宋_GB2312"/>
        <charset val="0"/>
      </rPr>
      <t>组织编制重要江河湖泊和重要水工程防御洪水、抗御旱灾及应急水量调度方案，按程序报批并组织实施</t>
    </r>
    <r>
      <rPr>
        <sz val="10.5"/>
        <rFont val="宋体"/>
        <charset val="0"/>
      </rPr>
      <t>；</t>
    </r>
    <r>
      <rPr>
        <sz val="10.5"/>
        <rFont val="仿宋_GB2312"/>
        <charset val="0"/>
      </rPr>
      <t>承担防御洪水应急抢险的技术支撑工作和水情旱情监测预警工作</t>
    </r>
    <r>
      <rPr>
        <sz val="10.5"/>
        <rFont val="宋体"/>
        <charset val="0"/>
      </rPr>
      <t>；</t>
    </r>
    <r>
      <rPr>
        <sz val="10.5"/>
        <rFont val="仿宋_GB2312"/>
        <charset val="0"/>
      </rPr>
      <t>负责组织指导全区防洪排涝抗旱工程的建设、管理、维护、调度</t>
    </r>
    <r>
      <rPr>
        <sz val="10.5"/>
        <rFont val="宋体"/>
        <charset val="0"/>
      </rPr>
      <t>；</t>
    </r>
    <r>
      <rPr>
        <sz val="10.5"/>
        <rFont val="仿宋_GB2312"/>
        <charset val="0"/>
      </rPr>
      <t>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t>
    </r>
    <r>
      <rPr>
        <sz val="10.5"/>
        <rFont val="宋体"/>
        <charset val="0"/>
      </rPr>
      <t>；</t>
    </r>
    <r>
      <rPr>
        <sz val="10.5"/>
        <rFont val="仿宋_GB2312"/>
        <charset val="0"/>
      </rPr>
      <t>负责区级应急抢险队伍组建和演练，做好区级应急抢险队伍培训</t>
    </r>
    <r>
      <rPr>
        <sz val="10.5"/>
        <rFont val="宋体"/>
        <charset val="0"/>
      </rPr>
      <t>；</t>
    </r>
    <r>
      <rPr>
        <sz val="10.5"/>
        <rFont val="仿宋_GB2312"/>
        <charset val="0"/>
      </rPr>
      <t>负责组织协调全区水旱灾害抢险救援，核灾救灾、捐赠救助等工作</t>
    </r>
    <r>
      <rPr>
        <sz val="10.5"/>
        <rFont val="宋体"/>
        <charset val="0"/>
      </rPr>
      <t>；</t>
    </r>
    <r>
      <rPr>
        <sz val="10.5"/>
        <rFont val="仿宋_GB2312"/>
        <charset val="0"/>
      </rPr>
      <t>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</si>
  <si>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</si>
  <si>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</si>
  <si>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</si>
  <si>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</si>
  <si>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</si>
  <si>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</si>
  <si>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</si>
  <si>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t>1.</t>
    </r>
    <r>
      <rPr>
        <sz val="10.5"/>
        <rFont val="仿宋_GB2312"/>
        <charset val="0"/>
      </rPr>
      <t>区公安分局负责烟花爆竹燃放的管理工作，开展禁放烟花爆竹政策宣传，依法查处违法燃放烟花爆竹案件，收缴并妥善处置涉案烟花爆竹；查处违法违规运输烟花爆竹行为</t>
    </r>
    <r>
      <rPr>
        <sz val="10.5"/>
        <rFont val="宋体"/>
        <charset val="0"/>
      </rPr>
      <t>，</t>
    </r>
    <r>
      <rPr>
        <sz val="10.5"/>
        <rFont val="仿宋_GB2312"/>
        <charset val="0"/>
      </rPr>
      <t>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等违法行为的处罚。对烟花爆竹生产、经营企业的安全生产监督检查。负责源头管控</t>
    </r>
    <r>
      <rPr>
        <sz val="10.5"/>
        <rFont val="宋体"/>
        <charset val="0"/>
      </rPr>
      <t>，</t>
    </r>
    <r>
      <rPr>
        <sz val="10.5"/>
        <rFont val="仿宋_GB2312"/>
        <charset val="0"/>
      </rPr>
      <t>依法查处烟花爆竹批发和零售企业违法违规经营行为，并对违规经营的销售点依法进行处理</t>
    </r>
    <r>
      <rPr>
        <sz val="10.5"/>
        <rFont val="宋体"/>
        <charset val="0"/>
      </rPr>
      <t>；</t>
    </r>
    <r>
      <rPr>
        <sz val="10.5"/>
        <rFont val="仿宋_GB2312"/>
        <charset val="0"/>
      </rPr>
      <t>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区委社工部负责指导街道制（修）定居民公约。</t>
    </r>
  </si>
  <si>
    <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</si>
  <si>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</si>
  <si>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t>区消防大队</t>
    </r>
    <r>
      <rPr>
        <sz val="10.5"/>
        <rFont val="Times New Roman"/>
        <charset val="134"/>
      </rPr>
      <t xml:space="preserve">
</t>
    </r>
    <r>
      <rPr>
        <sz val="10.5"/>
        <rFont val="仿宋_GB2312"/>
        <charset val="134"/>
      </rPr>
      <t>区公安分局</t>
    </r>
  </si>
  <si>
    <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</si>
  <si>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摸排辖区仓储、物流、工业园区等底数，居民小区基础消防设施和划线情况。制定消防检查计划并定期开展检查。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</si>
  <si>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</si>
  <si>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</si>
  <si>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区公安分局负责对“进楼入户”“飞线充电”等违规停放充电行为开展宣传提示、引导劝阻，开展电动自行车“四不出门”劝导。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</si>
  <si>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</si>
  <si>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</si>
  <si>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</si>
  <si>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</si>
  <si>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</si>
  <si>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</si>
  <si>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</si>
  <si>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t>1.</t>
    </r>
    <r>
      <rPr>
        <sz val="10.5"/>
        <rFont val="仿宋_GB2312"/>
        <charset val="0"/>
      </rPr>
      <t>对违反交通秩序的行为进行处罚。</t>
    </r>
    <r>
      <rPr>
        <sz val="10.5"/>
        <rFont val="Times New Roman"/>
        <charset val="0"/>
      </rPr>
      <t xml:space="preserve">         
2.</t>
    </r>
    <r>
      <rPr>
        <sz val="10.5"/>
        <rFont val="仿宋_GB2312"/>
        <charset val="0"/>
      </rPr>
      <t>管理机动车的违停行为，清理公共道路上的违停车辆。</t>
    </r>
    <r>
      <rPr>
        <sz val="10.5"/>
        <rFont val="Times New Roman"/>
        <charset val="0"/>
      </rPr>
      <t xml:space="preserve">
3.</t>
    </r>
    <r>
      <rPr>
        <sz val="10.5"/>
        <rFont val="仿宋_GB2312"/>
        <charset val="0"/>
      </rPr>
      <t>对违反道路交通安全法在道路上临时停车妨碍其他车辆和行人通行的、在人行道上停放机动车的处罚。</t>
    </r>
  </si>
  <si>
    <t>开展交通秩序的宣教工作。</t>
  </si>
  <si>
    <t>交通运输隐患排查整治</t>
  </si>
  <si>
    <r>
      <t>区交通局</t>
    </r>
    <r>
      <rPr>
        <sz val="10.5"/>
        <rFont val="Times New Roman"/>
        <charset val="134"/>
      </rPr>
      <t xml:space="preserve">
</t>
    </r>
    <r>
      <rPr>
        <sz val="10.5"/>
        <rFont val="仿宋_GB2312"/>
        <charset val="134"/>
      </rPr>
      <t>区公安分局</t>
    </r>
  </si>
  <si>
    <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</si>
  <si>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落实公路定期巡查工作。</t>
    </r>
    <r>
      <rPr>
        <sz val="10.5"/>
        <rFont val="Times New Roman"/>
        <charset val="0"/>
      </rPr>
      <t xml:space="preserve">
3.</t>
    </r>
    <r>
      <rPr>
        <sz val="10.5"/>
        <rFont val="仿宋_GB2312"/>
        <charset val="0"/>
      </rPr>
      <t>配合参与超限超载联合执法专项整治行动。</t>
    </r>
  </si>
  <si>
    <t>森林防火</t>
  </si>
  <si>
    <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</si>
  <si>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</si>
  <si>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</si>
  <si>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</si>
  <si>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</si>
  <si>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</si>
  <si>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t>1.</t>
    </r>
    <r>
      <rPr>
        <sz val="10.5"/>
        <rFont val="仿宋_GB2312"/>
        <charset val="0"/>
      </rPr>
      <t>为社区法律顾问提供工作场所。</t>
    </r>
    <r>
      <rPr>
        <sz val="10.5"/>
        <rFont val="Times New Roman"/>
        <charset val="0"/>
      </rPr>
      <t xml:space="preserve">
2.</t>
    </r>
    <r>
      <rPr>
        <sz val="10.5"/>
        <rFont val="仿宋_GB2312"/>
        <charset val="0"/>
      </rPr>
      <t>做好社区法律顾问相关信息及服务时间的公示。</t>
    </r>
    <r>
      <rPr>
        <sz val="10.5"/>
        <rFont val="Times New Roman"/>
        <charset val="0"/>
      </rPr>
      <t xml:space="preserve">
3.</t>
    </r>
    <r>
      <rPr>
        <sz val="10.5"/>
        <rFont val="仿宋_GB2312"/>
        <charset val="0"/>
      </rPr>
      <t>社区与法律顾问所在律所签订《法律顾问协议》。</t>
    </r>
    <r>
      <rPr>
        <sz val="10.5"/>
        <rFont val="Times New Roman"/>
        <charset val="0"/>
      </rPr>
      <t xml:space="preserve">
4.</t>
    </r>
    <r>
      <rPr>
        <sz val="10.5"/>
        <rFont val="仿宋_GB2312"/>
        <charset val="0"/>
      </rPr>
      <t>参与社区法律顾问考核评估。</t>
    </r>
    <r>
      <rPr>
        <sz val="10.5"/>
        <rFont val="Times New Roman"/>
        <charset val="0"/>
      </rPr>
      <t xml:space="preserve">
5.</t>
    </r>
    <r>
      <rPr>
        <sz val="10.5"/>
        <rFont val="仿宋_GB2312"/>
        <charset val="0"/>
      </rPr>
      <t>配合区司法局推进街道（社区）公共法律服务工作站（室）建设。</t>
    </r>
    <r>
      <rPr>
        <sz val="10.5"/>
        <rFont val="Times New Roman"/>
        <charset val="0"/>
      </rPr>
      <t xml:space="preserve">
6.</t>
    </r>
    <r>
      <rPr>
        <sz val="10.5"/>
        <rFont val="仿宋_GB2312"/>
        <charset val="0"/>
      </rPr>
      <t>报送</t>
    </r>
    <r>
      <rPr>
        <sz val="10.5"/>
        <rFont val="Times New Roman"/>
        <charset val="0"/>
      </rPr>
      <t>“</t>
    </r>
    <r>
      <rPr>
        <sz val="10.5"/>
        <rFont val="仿宋_GB2312"/>
        <charset val="0"/>
      </rPr>
      <t>法律明白人</t>
    </r>
    <r>
      <rPr>
        <sz val="10.5"/>
        <rFont val="Times New Roman"/>
        <charset val="0"/>
      </rPr>
      <t>”</t>
    </r>
    <r>
      <rPr>
        <sz val="10.5"/>
        <rFont val="仿宋_GB2312"/>
        <charset val="0"/>
      </rPr>
      <t>人员名单。</t>
    </r>
  </si>
  <si>
    <t>流动人口服务管理</t>
  </si>
  <si>
    <t>负责流动人口日常排查、信息登记和风险处置工作。</t>
  </si>
  <si>
    <t>开展流动人口入户摸排、信息采集工作。</t>
  </si>
  <si>
    <t>见义勇为工作</t>
  </si>
  <si>
    <t>区委政法委</t>
  </si>
  <si>
    <r>
      <t>1.</t>
    </r>
    <r>
      <rPr>
        <sz val="10.5"/>
        <rFont val="仿宋_GB2312"/>
        <charset val="0"/>
      </rPr>
      <t>审核见义勇为申报资料。</t>
    </r>
    <r>
      <rPr>
        <sz val="10.5"/>
        <rFont val="Times New Roman"/>
        <charset val="0"/>
      </rPr>
      <t xml:space="preserve">
2.</t>
    </r>
    <r>
      <rPr>
        <sz val="10.5"/>
        <rFont val="仿宋_GB2312"/>
        <charset val="0"/>
      </rPr>
      <t>发放奖金。</t>
    </r>
  </si>
  <si>
    <r>
      <t>1.</t>
    </r>
    <r>
      <rPr>
        <sz val="10.5"/>
        <rFont val="仿宋_GB2312"/>
        <charset val="0"/>
      </rPr>
      <t>开展宣传工作。</t>
    </r>
    <r>
      <rPr>
        <sz val="10.5"/>
        <rFont val="Times New Roman"/>
        <charset val="0"/>
      </rPr>
      <t xml:space="preserve">
2.</t>
    </r>
    <r>
      <rPr>
        <sz val="10.5"/>
        <rFont val="仿宋_GB2312"/>
        <charset val="0"/>
      </rPr>
      <t>收集、报送见义勇为申报材料。</t>
    </r>
  </si>
  <si>
    <t>打击电信网络诈骗防范处置</t>
  </si>
  <si>
    <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</si>
  <si>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</si>
  <si>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</si>
  <si>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</si>
  <si>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</si>
  <si>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制定街道应急预案，组建应急救援队伍，做好突发事件应急演练、先期处置、群众疏散。</t>
    </r>
  </si>
  <si>
    <t>特种设备安全监督管理</t>
  </si>
  <si>
    <t>区市场监管局</t>
  </si>
  <si>
    <r>
      <t>1.</t>
    </r>
    <r>
      <rPr>
        <sz val="10.5"/>
        <rFont val="仿宋_GB2312"/>
        <charset val="0"/>
      </rPr>
      <t>负责对特种设备监督管理，电梯安全监督检查。</t>
    </r>
    <r>
      <rPr>
        <sz val="10.5"/>
        <rFont val="Times New Roman"/>
        <charset val="0"/>
      </rPr>
      <t xml:space="preserve">
2.</t>
    </r>
    <r>
      <rPr>
        <sz val="10.5"/>
        <rFont val="仿宋_GB2312"/>
        <charset val="0"/>
      </rPr>
      <t>建立特种设备的监督检查制度和隐患排查治理机制并组织实施。</t>
    </r>
    <r>
      <rPr>
        <sz val="10.5"/>
        <rFont val="Times New Roman"/>
        <charset val="0"/>
      </rPr>
      <t xml:space="preserve">
3.</t>
    </r>
    <r>
      <rPr>
        <sz val="10.5"/>
        <rFont val="仿宋_GB2312"/>
        <charset val="0"/>
      </rPr>
      <t>组织开展特种设备监督抽检、风险监测、抽查处置和风险预警、风险交流工作。</t>
    </r>
    <r>
      <rPr>
        <sz val="10.5"/>
        <rFont val="Times New Roman"/>
        <charset val="0"/>
      </rPr>
      <t xml:space="preserve">
4.</t>
    </r>
    <r>
      <rPr>
        <sz val="10.5"/>
        <rFont val="仿宋_GB2312"/>
        <charset val="0"/>
      </rPr>
      <t>对违法行为（如对气瓶非法充装行为）进行处置。</t>
    </r>
  </si>
  <si>
    <t>协助开展特种设备安全隐患排查，做好信息报告和宣传引导等工作。</t>
  </si>
  <si>
    <t>一氧化碳中毒防范</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</si>
  <si>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</si>
  <si>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区卫健局负责一氧化碳中毒事件的救治和信息报告工作，并会同有关部门（单位）开展科普宣教工作。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区公安分局协助有关部门（单位）做好相关处置工作。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</si>
  <si>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</si>
  <si>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</si>
  <si>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</si>
  <si>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t>1.建设社区应急服务阵地，开展应急演练和日常管理。
2.开展社区安全巡查，发现问题及时上报。
3.配合应急事件做好先期处置工作，协助做好群众安置、灾情统计、灾后恢复等相关工作。</t>
  </si>
  <si>
    <t>行政执法协调监督</t>
  </si>
  <si>
    <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</si>
  <si>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</si>
  <si>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t>农产品质量安全监管</t>
  </si>
  <si>
    <r>
      <t>区农业农村局</t>
    </r>
    <r>
      <rPr>
        <sz val="10.5"/>
        <rFont val="Times New Roman"/>
        <charset val="134"/>
      </rPr>
      <t xml:space="preserve">
</t>
    </r>
    <r>
      <rPr>
        <sz val="10.5"/>
        <rFont val="仿宋_GB2312"/>
        <charset val="134"/>
      </rPr>
      <t>区市场监管局</t>
    </r>
  </si>
  <si>
    <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</si>
  <si>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</si>
  <si>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农作物病虫害防治</t>
  </si>
  <si>
    <t>区农业农村局</t>
  </si>
  <si>
    <r>
      <t>1.</t>
    </r>
    <r>
      <rPr>
        <sz val="10.5"/>
        <rFont val="仿宋_GB2312"/>
        <charset val="0"/>
      </rPr>
      <t>负责农作物病虫害防治的宣传和教育，定期组织培训。</t>
    </r>
    <r>
      <rPr>
        <sz val="10.5"/>
        <rFont val="Times New Roman"/>
        <charset val="0"/>
      </rPr>
      <t xml:space="preserve">
2.</t>
    </r>
    <r>
      <rPr>
        <sz val="10.5"/>
        <rFont val="仿宋_GB2312"/>
        <charset val="0"/>
      </rPr>
      <t>负责农作物病虫害的监测、预报，对上报举报问题及时组织防治。</t>
    </r>
  </si>
  <si>
    <t>开展农作物病虫害防治宣传动员，发现问题及时上报。</t>
  </si>
  <si>
    <t>动物防疫</t>
  </si>
  <si>
    <r>
      <t>1.</t>
    </r>
    <r>
      <rPr>
        <sz val="10.5"/>
        <rFont val="仿宋_GB2312"/>
        <charset val="0"/>
      </rPr>
      <t>牵头开展动物防疫法律法规宣传、服务指导。</t>
    </r>
    <r>
      <rPr>
        <sz val="10.5"/>
        <rFont val="Times New Roman"/>
        <charset val="0"/>
      </rPr>
      <t xml:space="preserve">
2.</t>
    </r>
    <r>
      <rPr>
        <sz val="10.5"/>
        <rFont val="仿宋_GB2312"/>
        <charset val="0"/>
      </rPr>
      <t>制定动物疫病强制免疫实施方案。</t>
    </r>
    <r>
      <rPr>
        <sz val="10.5"/>
        <rFont val="Times New Roman"/>
        <charset val="0"/>
      </rPr>
      <t xml:space="preserve">
3.</t>
    </r>
    <r>
      <rPr>
        <sz val="10.5"/>
        <rFont val="仿宋_GB2312"/>
        <charset val="0"/>
      </rPr>
      <t>建立巡查机制，开展定期巡查，受理投诉举报并及时查证。</t>
    </r>
    <r>
      <rPr>
        <sz val="10.5"/>
        <rFont val="Times New Roman"/>
        <charset val="0"/>
      </rPr>
      <t xml:space="preserve">
4.</t>
    </r>
    <r>
      <rPr>
        <sz val="10.5"/>
        <rFont val="仿宋_GB2312"/>
        <charset val="0"/>
      </rPr>
      <t>制定动物疫病监测和流行病学调查计划并组织实施，开展动物疫病的监测、检测、诊断、流行病学调查、疫情报告以及其他预防、控制等技术工作。</t>
    </r>
    <r>
      <rPr>
        <sz val="10.5"/>
        <rFont val="Times New Roman"/>
        <charset val="0"/>
      </rPr>
      <t xml:space="preserve">
5.</t>
    </r>
    <r>
      <rPr>
        <sz val="10.5"/>
        <rFont val="仿宋_GB2312"/>
        <charset val="0"/>
      </rPr>
      <t>负责监督指导动物、动物产品检疫工作。</t>
    </r>
  </si>
  <si>
    <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</si>
  <si>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长江十年禁渔</t>
  </si>
  <si>
    <t>区农业农村局
区公安分局
区交通局
区市场监管局</t>
  </si>
  <si>
    <t>1.区农业农村局负责开展打击非法捕捞执法活动。
2.区公安分局负责打击长江流域重点水域非法捕捞违法犯罪行为。
3.区交通局负责限制夜间船舶灯光使用，减少噪声干扰鱼类繁殖。
4.区市场监管局负责开展销售禁用渔具、销售长江流域非法捕捞渔获物和清理整治含有“野生、江鱼、江鲜”等字样的违规广告等专项执法行动。</t>
  </si>
  <si>
    <t>1.开展禁渔政策宣传。
2.负责生产性船舶统计上报及护渔员、护渔船的日常管理。
3.发现违反禁渔规定行为及时制止并上报。</t>
  </si>
  <si>
    <t>耕地保护监管</t>
  </si>
  <si>
    <r>
      <t>区资建局</t>
    </r>
    <r>
      <rPr>
        <sz val="10.5"/>
        <rFont val="Times New Roman"/>
        <charset val="134"/>
      </rPr>
      <t xml:space="preserve">
</t>
    </r>
    <r>
      <rPr>
        <sz val="10.5"/>
        <rFont val="仿宋_GB2312"/>
        <charset val="134"/>
      </rPr>
      <t>区农业农村局</t>
    </r>
  </si>
  <si>
    <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宋体"/>
        <charset val="0"/>
      </rPr>
      <t>、</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</si>
  <si>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、大棚房图斑卫片信息，开展撂荒地问题整改销号。</t>
    </r>
  </si>
  <si>
    <t>六、生态环保（9项）</t>
  </si>
  <si>
    <t>水资源保护利用与污染防治</t>
  </si>
  <si>
    <r>
      <t>区水务局</t>
    </r>
    <r>
      <rPr>
        <sz val="10.5"/>
        <rFont val="Times New Roman"/>
        <charset val="134"/>
      </rPr>
      <t xml:space="preserve">
</t>
    </r>
    <r>
      <rPr>
        <sz val="10.5"/>
        <rFont val="仿宋_GB2312"/>
        <charset val="134"/>
      </rPr>
      <t>区生态环境分局</t>
    </r>
  </si>
  <si>
    <r>
      <t>1.</t>
    </r>
    <r>
      <rPr>
        <sz val="10.5"/>
        <rFont val="仿宋_GB2312"/>
        <charset val="0"/>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0"/>
      </rPr>
      <t>区生态环境分局负责对水污染防治实施统一监督管理；负责开展水源地保护联合执法行动；负责对沿江饮用水水源地保护区违法行为的处罚；负责企业的长江入河排污口整治工作；负责统筹上报验收销号。</t>
    </r>
  </si>
  <si>
    <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</si>
  <si>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</si>
  <si>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区市场监管局</t>
    </r>
    <r>
      <rPr>
        <sz val="10.5"/>
        <rFont val="Times New Roman"/>
        <charset val="0"/>
      </rPr>
      <t xml:space="preserve">
</t>
    </r>
    <r>
      <rPr>
        <sz val="10.5"/>
        <rFont val="仿宋_GB2312"/>
        <charset val="0"/>
      </rPr>
      <t>区资建局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</si>
  <si>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</si>
  <si>
    <r>
      <t>1.</t>
    </r>
    <r>
      <rPr>
        <sz val="10.5"/>
        <rFont val="仿宋_GB2312"/>
        <charset val="0"/>
      </rPr>
      <t>加大大气环境保护宣传，普及大气污染防治法律法规和科学知识。</t>
    </r>
    <r>
      <rPr>
        <sz val="10.5"/>
        <rFont val="Times New Roman"/>
        <charset val="0"/>
      </rPr>
      <t xml:space="preserve">
2.</t>
    </r>
    <r>
      <rPr>
        <sz val="10.5"/>
        <rFont val="仿宋_GB2312"/>
        <charset val="0"/>
      </rPr>
      <t>对大气污染防治开展日常巡查。</t>
    </r>
    <r>
      <rPr>
        <sz val="10.5"/>
        <rFont val="Times New Roman"/>
        <charset val="0"/>
      </rPr>
      <t xml:space="preserve">
3.</t>
    </r>
    <r>
      <rPr>
        <sz val="10.5"/>
        <rFont val="仿宋_GB2312"/>
        <charset val="0"/>
      </rPr>
      <t>开展大气污染物减排、机动车污染监督等工作。</t>
    </r>
    <r>
      <rPr>
        <sz val="10.5"/>
        <rFont val="Times New Roman"/>
        <charset val="0"/>
      </rPr>
      <t xml:space="preserve">
4.</t>
    </r>
    <r>
      <rPr>
        <sz val="10.5"/>
        <rFont val="仿宋_GB2312"/>
        <charset val="0"/>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0"/>
      </rPr>
      <t>受理破坏大气环境投诉，调处初信初访和矛盾纠纷。</t>
    </r>
  </si>
  <si>
    <t>商业经营场所油烟类和商业经营场所噪音类问题处置</t>
  </si>
  <si>
    <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</si>
  <si>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</si>
  <si>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</si>
  <si>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</si>
  <si>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</si>
  <si>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t>1.</t>
    </r>
    <r>
      <rPr>
        <sz val="10.5"/>
        <rFont val="仿宋_GB2312"/>
        <charset val="0"/>
      </rPr>
      <t>根据法律、法规的规定和上级人民政府有关部门的委托，开展有关土壤和固体废物污染防治工作。</t>
    </r>
    <r>
      <rPr>
        <sz val="10.5"/>
        <rFont val="Times New Roman"/>
        <charset val="0"/>
      </rPr>
      <t xml:space="preserve">
2.</t>
    </r>
    <r>
      <rPr>
        <sz val="10.5"/>
        <rFont val="仿宋_GB2312"/>
        <charset val="0"/>
      </rPr>
      <t>建立和实施日常巡查制度，及时发现和制止土壤和固体废物污染违法行为，并向生态环境等部门报告。</t>
    </r>
    <r>
      <rPr>
        <sz val="10.5"/>
        <rFont val="Times New Roman"/>
        <charset val="0"/>
      </rPr>
      <t xml:space="preserve">
3.</t>
    </r>
    <r>
      <rPr>
        <sz val="10.5"/>
        <rFont val="仿宋_GB2312"/>
        <charset val="0"/>
      </rPr>
      <t>配合开展危险废物、一般工业固废规范化管理等专项整治工作。</t>
    </r>
    <r>
      <rPr>
        <sz val="10.5"/>
        <rFont val="Times New Roman"/>
        <charset val="0"/>
      </rPr>
      <t xml:space="preserve">
4.</t>
    </r>
    <r>
      <rPr>
        <sz val="10.5"/>
        <rFont val="仿宋_GB2312"/>
        <charset val="0"/>
      </rPr>
      <t>协助上级协商解决跨行政区域的固体废物环境污染和生态破坏的防治。</t>
    </r>
    <r>
      <rPr>
        <sz val="10.5"/>
        <rFont val="Times New Roman"/>
        <charset val="0"/>
      </rPr>
      <t xml:space="preserve">
5.</t>
    </r>
    <r>
      <rPr>
        <sz val="10.5"/>
        <rFont val="仿宋_GB2312"/>
        <charset val="0"/>
      </rPr>
      <t>协助生态环境部门指导企业完成新化学污染物、一般固废（危废）等系统填报及申报备案。</t>
    </r>
  </si>
  <si>
    <t>外来入侵物种防控</t>
  </si>
  <si>
    <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</si>
  <si>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</si>
  <si>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</si>
  <si>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</si>
  <si>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</si>
  <si>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0"/>
      </rPr>
      <t>区生态环境分局负责对企业产生噪声行为进行认定，并予以查处。</t>
    </r>
    <r>
      <rPr>
        <sz val="10.5"/>
        <rFont val="Times New Roman"/>
        <charset val="0"/>
      </rPr>
      <t xml:space="preserve">
2.</t>
    </r>
    <r>
      <rPr>
        <sz val="10.5"/>
        <rFont val="仿宋_GB2312"/>
        <charset val="0"/>
      </rPr>
      <t>区城管局负责对经营中的文化娱乐场所、商业经营活动、夜间建筑施工噪声污染行为进行查处。</t>
    </r>
    <r>
      <rPr>
        <sz val="10.5"/>
        <rFont val="Times New Roman"/>
        <charset val="0"/>
      </rPr>
      <t xml:space="preserve">
3.</t>
    </r>
    <r>
      <rPr>
        <sz val="10.5"/>
        <rFont val="仿宋_GB2312"/>
        <charset val="0"/>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0"/>
      </rPr>
      <t>区交通局负责对道路交通领域产生噪声污染行为进行查处。</t>
    </r>
  </si>
  <si>
    <r>
      <t>1.</t>
    </r>
    <r>
      <rPr>
        <sz val="10.5"/>
        <rFont val="仿宋_GB2312"/>
        <charset val="0"/>
      </rPr>
      <t>发现或收到群众举报噪声扰民问题及时劝阻、调解。</t>
    </r>
    <r>
      <rPr>
        <sz val="10.5"/>
        <rFont val="Times New Roman"/>
        <charset val="0"/>
      </rPr>
      <t xml:space="preserve">
2.</t>
    </r>
    <r>
      <rPr>
        <sz val="10.5"/>
        <rFont val="仿宋_GB2312"/>
        <charset val="0"/>
      </rPr>
      <t>经劝阻、调解无效的上报有关部门，配合执法部门做好相关群众走访、现场确认等工作。</t>
    </r>
  </si>
  <si>
    <t>生活垃圾分类</t>
  </si>
  <si>
    <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</si>
  <si>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</si>
  <si>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</si>
  <si>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</si>
  <si>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0"/>
      </rPr>
      <t>负责无法协调的林木、林地所有权和使用权争议的调处。</t>
    </r>
    <r>
      <rPr>
        <sz val="10.5"/>
        <rFont val="Times New Roman"/>
        <charset val="0"/>
      </rPr>
      <t xml:space="preserve">
2.</t>
    </r>
    <r>
      <rPr>
        <sz val="10.5"/>
        <rFont val="仿宋_GB2312"/>
        <charset val="0"/>
      </rPr>
      <t>办理调处后的权属登记或变更手续。</t>
    </r>
  </si>
  <si>
    <r>
      <t>1.</t>
    </r>
    <r>
      <rPr>
        <sz val="10.5"/>
        <rFont val="仿宋_GB2312"/>
        <charset val="0"/>
      </rPr>
      <t>调查处理林木、林地所有权和使用权争议，并上报调处结果。</t>
    </r>
    <r>
      <rPr>
        <sz val="10.5"/>
        <rFont val="Times New Roman"/>
        <charset val="0"/>
      </rPr>
      <t xml:space="preserve">
2.</t>
    </r>
    <r>
      <rPr>
        <sz val="10.5"/>
        <rFont val="仿宋_GB2312"/>
        <charset val="0"/>
      </rPr>
      <t>调处后整改耕地流出图斑，完成图斑复耕复种工作。</t>
    </r>
  </si>
  <si>
    <t>野生动植物保护</t>
  </si>
  <si>
    <r>
      <t>区住更局</t>
    </r>
    <r>
      <rPr>
        <sz val="10.5"/>
        <rFont val="Times New Roman"/>
        <charset val="134"/>
      </rPr>
      <t xml:space="preserve">
</t>
    </r>
    <r>
      <rPr>
        <sz val="10.5"/>
        <rFont val="仿宋_GB2312"/>
        <charset val="134"/>
      </rPr>
      <t>区农业农村局</t>
    </r>
  </si>
  <si>
    <t>1.区住更局负责陆生野生动物和植物保护管理法律法规与政策的宣传，协调指导街道组织实施保护管理。
2.区农业农村局负责水生野生动物和植物保护管理法律法规与政策的宣传，协调指导街道组织实施保护管理。</t>
  </si>
  <si>
    <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</si>
  <si>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r>
      <t>七、城乡建设（</t>
    </r>
    <r>
      <rPr>
        <sz val="10.5"/>
        <rFont val="Times New Roman"/>
        <charset val="134"/>
      </rPr>
      <t>22</t>
    </r>
    <r>
      <rPr>
        <sz val="10.5"/>
        <rFont val="黑体"/>
        <charset val="134"/>
      </rPr>
      <t>项）</t>
    </r>
  </si>
  <si>
    <t>国土空间规划的编制</t>
  </si>
  <si>
    <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</si>
  <si>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</si>
  <si>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</si>
  <si>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</si>
  <si>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t>承担登记申请资料收集、权属指界。</t>
  </si>
  <si>
    <t>古树名木保护管理</t>
  </si>
  <si>
    <r>
      <t>1.</t>
    </r>
    <r>
      <rPr>
        <sz val="10.5"/>
        <rFont val="仿宋_GB2312"/>
        <charset val="0"/>
      </rPr>
      <t>负责制定古树名木清单，并及时对外公布名录。</t>
    </r>
    <r>
      <rPr>
        <sz val="10.5"/>
        <rFont val="Times New Roman"/>
        <charset val="0"/>
      </rPr>
      <t xml:space="preserve">
2.</t>
    </r>
    <r>
      <rPr>
        <sz val="10.5"/>
        <rFont val="仿宋_GB2312"/>
        <charset val="0"/>
      </rPr>
      <t>主管古树名木保护管理工作及后备资源普查。</t>
    </r>
  </si>
  <si>
    <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</si>
  <si>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</si>
  <si>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t>区住更局</t>
    </r>
    <r>
      <rPr>
        <sz val="10.5"/>
        <rFont val="Times New Roman"/>
        <charset val="134"/>
      </rPr>
      <t xml:space="preserve">
</t>
    </r>
    <r>
      <rPr>
        <sz val="10.5"/>
        <rFont val="仿宋_GB2312"/>
        <charset val="134"/>
      </rPr>
      <t>区城管局</t>
    </r>
  </si>
  <si>
    <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</si>
  <si>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</si>
  <si>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</si>
  <si>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</si>
  <si>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</si>
  <si>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</si>
  <si>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</si>
  <si>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</si>
  <si>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</si>
  <si>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t>区住更局</t>
    </r>
    <r>
      <rPr>
        <sz val="10.5"/>
        <rFont val="Times New Roman"/>
        <charset val="134"/>
      </rPr>
      <t xml:space="preserve">
</t>
    </r>
    <r>
      <rPr>
        <sz val="10.5"/>
        <rFont val="仿宋_GB2312"/>
        <charset val="134"/>
      </rPr>
      <t>区资建局</t>
    </r>
  </si>
  <si>
    <t>1.区住更局负责办理国民经济和社会发展计划制定的城市更新项目、区政府重点建设项目、招商引资项目涉及的房屋征收程序，组织实施房屋征收（搬迁）及土地腾退各项工作。
2.区住更局与街道签订《国有土地上房屋征收委托合同》，下达重点项目任务清单。
3.区住更局采购确定项目第三方测绘、预评估、审计、法律服务机构。
4.区住更局负责房屋征收（搬迁）及土地腾退工作的指导，负责房屋征收（搬迁）及土地腾退补偿方案的解释工作，对房屋征收（搬迁）及土地腾退工作中有关困难和问题进行协调。
5.区住更局负责汇总、分析、解决房屋征收（搬迁）及土地腾退工作中政策性和技术性问题，定期召开房屋征收（搬迁）及土地腾退工作调度会议。
6.区住更局负责征收相关文书拟定、程序监控、人员培训等工作。
7.区住更局负责筹措征收（搬迁）及土地腾退补偿资金和安置房源，保障征收（搬迁）及土地腾退补偿资金及时到位，保障项目征收（搬迁）及土地腾退实施单位工作经费，对项目安置补偿资金使用情况进行监督。
8.区住更局做好房屋征收（搬迁）及土地腾退补偿款的发放工作，做好房源管理并指导街道做好房源使用的相关工作。
9.区住更局制止、纠正街道在房屋征收（搬迁）及土地腾退补偿过程中的违法行为并采取相应措施。
10.区住更局监督街道收集签约期内未达成协议的被征收户的征收补偿决定资料，下达征收补偿决定。
11.区住更局负责组织街道按照程序对签约期内未达成协议的被征收户提交法院强制执行。
12.区住更局负责监督各街道城市更新和重点项目工作进展情况及资金使用情况。
13.区资建局负责对征收回来的土地进行储备管理。</t>
  </si>
  <si>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t>
    </r>
    <r>
      <rPr>
        <sz val="10.5"/>
        <rFont val="宋体"/>
        <charset val="134"/>
      </rPr>
      <t>，</t>
    </r>
    <r>
      <rPr>
        <sz val="10.5"/>
        <rFont val="仿宋_GB2312"/>
        <charset val="134"/>
      </rPr>
      <t>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</si>
  <si>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</si>
  <si>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</si>
  <si>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</si>
  <si>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t>1.</t>
    </r>
    <r>
      <rPr>
        <sz val="10.5"/>
        <rFont val="仿宋_GB2312"/>
        <charset val="0"/>
      </rPr>
      <t>收集完整社区基础设施存在的问题，并上报区住更局。</t>
    </r>
    <r>
      <rPr>
        <sz val="10.5"/>
        <rFont val="Times New Roman"/>
        <charset val="0"/>
      </rPr>
      <t xml:space="preserve">
2.</t>
    </r>
    <r>
      <rPr>
        <sz val="10.5"/>
        <rFont val="仿宋_GB2312"/>
        <charset val="0"/>
      </rPr>
      <t>推进完整社区服务优化。</t>
    </r>
    <r>
      <rPr>
        <sz val="10.5"/>
        <rFont val="Times New Roman"/>
        <charset val="0"/>
      </rPr>
      <t xml:space="preserve">
3.</t>
    </r>
    <r>
      <rPr>
        <sz val="10.5"/>
        <rFont val="仿宋_GB2312"/>
        <charset val="0"/>
      </rPr>
      <t>摸排绿色驿站建设需求，进行政策宣传。</t>
    </r>
    <r>
      <rPr>
        <sz val="10.5"/>
        <rFont val="Times New Roman"/>
        <charset val="0"/>
      </rPr>
      <t xml:space="preserve">
4.</t>
    </r>
    <r>
      <rPr>
        <sz val="10.5"/>
        <rFont val="仿宋_GB2312"/>
        <charset val="0"/>
      </rPr>
      <t>配合</t>
    </r>
    <r>
      <rPr>
        <sz val="10.5"/>
        <rFont val="Times New Roman"/>
        <charset val="0"/>
      </rPr>
      <t>“</t>
    </r>
    <r>
      <rPr>
        <sz val="10.5"/>
        <rFont val="仿宋_GB2312"/>
        <charset val="0"/>
      </rPr>
      <t>社区站点</t>
    </r>
    <r>
      <rPr>
        <sz val="10.5"/>
        <rFont val="Times New Roman"/>
        <charset val="0"/>
      </rPr>
      <t>”</t>
    </r>
    <r>
      <rPr>
        <sz val="10.5"/>
        <rFont val="仿宋_GB2312"/>
        <charset val="0"/>
      </rPr>
      <t>的汰换升级（包括站点选址、调整更新、汰换升级、撤销等）协调工作。</t>
    </r>
  </si>
  <si>
    <t>老旧小区改造</t>
  </si>
  <si>
    <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</si>
  <si>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</si>
  <si>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</si>
  <si>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</si>
  <si>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t>
    </r>
    <r>
      <rPr>
        <sz val="10.5"/>
        <rFont val="宋体"/>
        <charset val="134"/>
      </rPr>
      <t>，</t>
    </r>
    <r>
      <rPr>
        <sz val="10.5"/>
        <rFont val="仿宋_GB2312"/>
        <charset val="134"/>
      </rPr>
      <t>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</si>
  <si>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t>
    </r>
    <r>
      <rPr>
        <sz val="10.5"/>
        <rFont val="宋体"/>
        <charset val="134"/>
      </rPr>
      <t>，</t>
    </r>
    <r>
      <rPr>
        <sz val="10.5"/>
        <rFont val="仿宋_GB2312"/>
        <charset val="134"/>
      </rPr>
      <t>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</si>
  <si>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</si>
  <si>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t>区发改局</t>
    </r>
    <r>
      <rPr>
        <sz val="10.5"/>
        <rFont val="Times New Roman"/>
        <charset val="134"/>
      </rPr>
      <t xml:space="preserve">
</t>
    </r>
    <r>
      <rPr>
        <sz val="10.5"/>
        <rFont val="仿宋_GB2312"/>
        <charset val="134"/>
      </rPr>
      <t>区资建局</t>
    </r>
  </si>
  <si>
    <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</si>
  <si>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</si>
  <si>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</si>
  <si>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</si>
  <si>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</si>
  <si>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</si>
  <si>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t>区住更局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区交通局</t>
    </r>
  </si>
  <si>
    <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</si>
  <si>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负责易渍水点的“一点一策”预案及巡查值守、应急处置工作。</t>
    </r>
    <r>
      <rPr>
        <sz val="10.5"/>
        <rFont val="Times New Roman"/>
        <charset val="0"/>
      </rPr>
      <t xml:space="preserve">
7.</t>
    </r>
    <r>
      <rPr>
        <sz val="10.5"/>
        <rFont val="仿宋_GB2312"/>
        <charset val="0"/>
      </rPr>
      <t>负责开展排水户摸排工作，重点核查片区“五小”场所及重点排水户的排水许可办证情况，督促未办证排水户办理相关许可。</t>
    </r>
    <r>
      <rPr>
        <sz val="10.5"/>
        <rFont val="Times New Roman"/>
        <charset val="0"/>
      </rPr>
      <t xml:space="preserve">
8.</t>
    </r>
    <r>
      <rPr>
        <sz val="10.5"/>
        <rFont val="仿宋_GB2312"/>
        <charset val="0"/>
      </rPr>
      <t>负责集镇道路、街属园区道路及其附属设施的养护管理工作。</t>
    </r>
  </si>
  <si>
    <t>城市体检工作</t>
  </si>
  <si>
    <r>
      <t>1.</t>
    </r>
    <r>
      <rPr>
        <sz val="10.5"/>
        <rFont val="仿宋_GB2312"/>
        <charset val="0"/>
      </rPr>
      <t>制定城市体检工作方案。</t>
    </r>
    <r>
      <rPr>
        <sz val="10.5"/>
        <rFont val="Times New Roman"/>
        <charset val="0"/>
      </rPr>
      <t xml:space="preserve">
2.</t>
    </r>
    <r>
      <rPr>
        <sz val="10.5"/>
        <rFont val="仿宋_GB2312"/>
        <charset val="0"/>
      </rPr>
      <t>汇总分析城市体检工作指标数据及调查情况。</t>
    </r>
  </si>
  <si>
    <r>
      <t>1.</t>
    </r>
    <r>
      <rPr>
        <sz val="10.5"/>
        <rFont val="仿宋_GB2312"/>
        <charset val="0"/>
      </rPr>
      <t>统计上报城市体检工作指标数据。</t>
    </r>
    <r>
      <rPr>
        <sz val="10.5"/>
        <rFont val="Times New Roman"/>
        <charset val="0"/>
      </rPr>
      <t xml:space="preserve">
2.</t>
    </r>
    <r>
      <rPr>
        <sz val="10.5"/>
        <rFont val="仿宋_GB2312"/>
        <charset val="0"/>
      </rPr>
      <t>开展城市体检社区满意度调查。</t>
    </r>
  </si>
  <si>
    <t>园林绿化管理</t>
  </si>
  <si>
    <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</si>
  <si>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</si>
  <si>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</si>
  <si>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t>区城管局</t>
    </r>
    <r>
      <rPr>
        <sz val="10.5"/>
        <rFont val="Times New Roman"/>
        <charset val="134"/>
      </rPr>
      <t xml:space="preserve">
</t>
    </r>
    <r>
      <rPr>
        <sz val="10.5"/>
        <rFont val="仿宋_GB2312"/>
        <charset val="134"/>
      </rPr>
      <t>区住更局</t>
    </r>
  </si>
  <si>
    <r>
      <t>1.</t>
    </r>
    <r>
      <rPr>
        <sz val="10.5"/>
        <rFont val="仿宋_GB2312"/>
        <charset val="0"/>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以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</si>
  <si>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</si>
  <si>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互联网租赁自行车规范化管理</t>
  </si>
  <si>
    <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</si>
  <si>
    <r>
      <t>1.</t>
    </r>
    <r>
      <rPr>
        <sz val="10.5"/>
        <rFont val="仿宋_GB2312"/>
        <charset val="0"/>
      </rPr>
      <t>区公安分局负责非机动车的登记、上牌和通行管理。</t>
    </r>
    <r>
      <rPr>
        <sz val="10.5"/>
        <rFont val="Times New Roman"/>
        <charset val="0"/>
      </rPr>
      <t xml:space="preserve">
2.</t>
    </r>
    <r>
      <rPr>
        <sz val="10.5"/>
        <rFont val="仿宋_GB2312"/>
        <charset val="0"/>
      </rPr>
      <t>区交通局负责互联网租赁自行车企业签订管理承诺书，主要包括投放数量、投放区域、停放秩序、运营调度、应急处置、废弃车辆回收等内容。对互联网租赁自行车经营企业违反《武汉市非机动车管理办法》第三十五条第四款的处罚。</t>
    </r>
    <r>
      <rPr>
        <sz val="10.5"/>
        <rFont val="Times New Roman"/>
        <charset val="0"/>
      </rPr>
      <t xml:space="preserve">
3.</t>
    </r>
    <r>
      <rPr>
        <sz val="10.5"/>
        <rFont val="仿宋_GB2312"/>
        <charset val="0"/>
      </rPr>
      <t>区城管局负责加强互联网租赁自行车停放秩序的日常管理，对互联网租赁自行车未做好车辆停放秩序管理的行为进行处罚。</t>
    </r>
    <r>
      <rPr>
        <sz val="10.5"/>
        <rFont val="Times New Roman"/>
        <charset val="0"/>
      </rPr>
      <t xml:space="preserve">
4.</t>
    </r>
    <r>
      <rPr>
        <sz val="10.5"/>
        <rFont val="仿宋_GB2312"/>
        <charset val="0"/>
      </rPr>
      <t>区市场监管局负责非机动车产品质量及生产、销售的监督管理。</t>
    </r>
  </si>
  <si>
    <r>
      <t>1.</t>
    </r>
    <r>
      <rPr>
        <sz val="10.5"/>
        <rFont val="仿宋_GB2312"/>
        <charset val="134"/>
      </rPr>
      <t>对互联网租赁自行车停放秩序开展日常巡查、管控，发现问题并落实整改。</t>
    </r>
    <r>
      <rPr>
        <sz val="10.5"/>
        <rFont val="Times New Roman"/>
        <charset val="134"/>
      </rPr>
      <t xml:space="preserve">
2.</t>
    </r>
    <r>
      <rPr>
        <sz val="10.5"/>
        <rFont val="仿宋_GB2312"/>
        <charset val="134"/>
      </rPr>
      <t>初步研判确定共享单车停放点并报上级部门。</t>
    </r>
    <r>
      <rPr>
        <sz val="10.5"/>
        <rFont val="Times New Roman"/>
        <charset val="134"/>
      </rPr>
      <t xml:space="preserve">
3.</t>
    </r>
    <r>
      <rPr>
        <sz val="10.5"/>
        <rFont val="仿宋_GB2312"/>
        <charset val="134"/>
      </rPr>
      <t>受理处置回告该事项相关投诉。</t>
    </r>
  </si>
  <si>
    <t>广告招牌监督管理</t>
  </si>
  <si>
    <r>
      <t>区城管局</t>
    </r>
    <r>
      <rPr>
        <sz val="10.5"/>
        <rFont val="Times New Roman"/>
        <charset val="134"/>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</si>
  <si>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</si>
  <si>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</si>
  <si>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</si>
  <si>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t>区城管局</t>
    </r>
    <r>
      <rPr>
        <sz val="10.5"/>
        <rFont val="Times New Roman"/>
        <charset val="134"/>
      </rPr>
      <t xml:space="preserve">
</t>
    </r>
    <r>
      <rPr>
        <sz val="10.5"/>
        <rFont val="仿宋_GB2312"/>
        <charset val="134"/>
      </rPr>
      <t>区市场监管局</t>
    </r>
  </si>
  <si>
    <r>
      <t>1.</t>
    </r>
    <r>
      <rPr>
        <sz val="10.5"/>
        <rFont val="仿宋_GB2312"/>
        <charset val="134"/>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134"/>
      </rPr>
      <t xml:space="preserve">
2.</t>
    </r>
    <r>
      <rPr>
        <sz val="10.5"/>
        <rFont val="仿宋_GB2312"/>
        <charset val="134"/>
      </rPr>
      <t>区市场监管局负责对规范外摆点位内摊贩食品安全的监管。</t>
    </r>
  </si>
  <si>
    <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</si>
  <si>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</si>
  <si>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</si>
  <si>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</si>
  <si>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t>市容“三乱”（乱张贴、乱刻画、乱涂写）整治</t>
  </si>
  <si>
    <r>
      <t>1.</t>
    </r>
    <r>
      <rPr>
        <sz val="10.5"/>
        <rFont val="仿宋_GB2312"/>
        <charset val="0"/>
      </rPr>
      <t>对市容“三乱”问题进行交接、督办。</t>
    </r>
    <r>
      <rPr>
        <sz val="10.5"/>
        <rFont val="Times New Roman"/>
        <charset val="0"/>
      </rPr>
      <t xml:space="preserve">
2.</t>
    </r>
    <r>
      <rPr>
        <sz val="10.5"/>
        <rFont val="仿宋_GB2312"/>
        <charset val="0"/>
      </rPr>
      <t>对市容“三乱”问题进行应急指挥调度。</t>
    </r>
    <r>
      <rPr>
        <sz val="10.5"/>
        <rFont val="Times New Roman"/>
        <charset val="0"/>
      </rPr>
      <t xml:space="preserve">
3.</t>
    </r>
    <r>
      <rPr>
        <sz val="10.5"/>
        <rFont val="仿宋_GB2312"/>
        <charset val="0"/>
      </rPr>
      <t>对市容“三乱”行为进行处罚。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</si>
  <si>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</si>
  <si>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</si>
  <si>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0.5"/>
        <rFont val="Times New Roman"/>
        <charset val="134"/>
      </rPr>
      <t xml:space="preserve">
</t>
    </r>
    <r>
      <rPr>
        <sz val="10.5"/>
        <rFont val="仿宋_GB2312"/>
        <charset val="134"/>
      </rPr>
      <t>区资建局</t>
    </r>
  </si>
  <si>
    <r>
      <t>1.</t>
    </r>
    <r>
      <rPr>
        <sz val="10.5"/>
        <rFont val="仿宋_GB2312"/>
        <charset val="0"/>
      </rPr>
      <t>区城管局负责对控制和查处违法建设工作进行组织协调、业务指导。</t>
    </r>
    <r>
      <rPr>
        <sz val="10.5"/>
        <rFont val="Times New Roman"/>
        <charset val="0"/>
      </rPr>
      <t xml:space="preserve">
2.</t>
    </r>
    <r>
      <rPr>
        <sz val="10.5"/>
        <rFont val="仿宋_GB2312"/>
        <charset val="0"/>
      </rPr>
      <t>区城管局负责组织实施集中拆违行动。</t>
    </r>
    <r>
      <rPr>
        <sz val="10.5"/>
        <rFont val="Times New Roman"/>
        <charset val="0"/>
      </rPr>
      <t xml:space="preserve">
3.</t>
    </r>
    <r>
      <rPr>
        <sz val="10.5"/>
        <rFont val="仿宋_GB2312"/>
        <charset val="0"/>
      </rPr>
      <t>区城管局负责对违法建设行为执法案件的办理。</t>
    </r>
    <r>
      <rPr>
        <sz val="10.5"/>
        <rFont val="Times New Roman"/>
        <charset val="0"/>
      </rPr>
      <t xml:space="preserve">
4.</t>
    </r>
    <r>
      <rPr>
        <sz val="10.5"/>
        <rFont val="仿宋_GB2312"/>
        <charset val="0"/>
      </rPr>
      <t>区资建局负责违法建设的认定。</t>
    </r>
  </si>
  <si>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</si>
  <si>
    <r>
      <t>八、文化旅游（</t>
    </r>
    <r>
      <rPr>
        <sz val="10.5"/>
        <rFont val="Times New Roman"/>
        <charset val="134"/>
      </rPr>
      <t>6</t>
    </r>
    <r>
      <rPr>
        <sz val="10.5"/>
        <rFont val="黑体"/>
        <charset val="134"/>
      </rPr>
      <t>项）</t>
    </r>
  </si>
  <si>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</si>
  <si>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</si>
  <si>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</si>
  <si>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</si>
  <si>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</si>
  <si>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</si>
  <si>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</si>
  <si>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</si>
  <si>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</si>
  <si>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0"/>
      </rPr>
      <t>牵头负责文化产业规上企业培育工作和重点项目招引工作。</t>
    </r>
    <r>
      <rPr>
        <sz val="10.5"/>
        <rFont val="Times New Roman"/>
        <charset val="0"/>
      </rPr>
      <t xml:space="preserve">
2.</t>
    </r>
    <r>
      <rPr>
        <sz val="10.5"/>
        <rFont val="仿宋_GB2312"/>
        <charset val="0"/>
      </rPr>
      <t>制定奖补政策。</t>
    </r>
  </si>
  <si>
    <r>
      <t>1.</t>
    </r>
    <r>
      <rPr>
        <sz val="10.5"/>
        <rFont val="仿宋_GB2312"/>
        <charset val="0"/>
      </rPr>
      <t>配合区委宣传部、区文旅局加强潜力入规企业的摸底调查，上报具有潜力入规企业名单。</t>
    </r>
    <r>
      <rPr>
        <sz val="10.5"/>
        <rFont val="Times New Roman"/>
        <charset val="0"/>
      </rPr>
      <t xml:space="preserve">
2.</t>
    </r>
    <r>
      <rPr>
        <sz val="10.5"/>
        <rFont val="仿宋_GB2312"/>
        <charset val="0"/>
      </rPr>
      <t>对企业入库进行指导，提交企业入库资料。</t>
    </r>
    <r>
      <rPr>
        <sz val="10.5"/>
        <rFont val="Times New Roman"/>
        <charset val="0"/>
      </rPr>
      <t xml:space="preserve">
3.</t>
    </r>
    <r>
      <rPr>
        <sz val="10.5"/>
        <rFont val="仿宋_GB2312"/>
        <charset val="0"/>
      </rPr>
      <t>落实挂点联系企业制度，帮助企业解决难题，推动企业入规入统。</t>
    </r>
    <r>
      <rPr>
        <sz val="10.5"/>
        <rFont val="Times New Roman"/>
        <charset val="0"/>
      </rPr>
      <t xml:space="preserve">
4.</t>
    </r>
    <r>
      <rPr>
        <sz val="10.5"/>
        <rFont val="仿宋_GB2312"/>
        <charset val="0"/>
      </rPr>
      <t>配合招商部门，结合自身资源禀赋招引文化产业项目。</t>
    </r>
  </si>
  <si>
    <t>公共文化体育设施建设与管理</t>
  </si>
  <si>
    <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</si>
  <si>
    <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巡查体育器材使用情况，并及时上报安全隐患。</t>
    </r>
    <r>
      <rPr>
        <sz val="10.5"/>
        <rFont val="Times New Roman"/>
        <charset val="0"/>
      </rPr>
      <t xml:space="preserve">
5.</t>
    </r>
    <r>
      <rPr>
        <sz val="10.5"/>
        <rFont val="仿宋_GB2312"/>
        <charset val="0"/>
      </rPr>
      <t>统计上报临时占用公共体育场地设施情况。</t>
    </r>
  </si>
  <si>
    <t>文艺活动下基层</t>
  </si>
  <si>
    <r>
      <t>区委宣传部</t>
    </r>
    <r>
      <rPr>
        <sz val="10.5"/>
        <rFont val="Times New Roman"/>
        <charset val="134"/>
      </rPr>
      <t xml:space="preserve">
</t>
    </r>
    <r>
      <rPr>
        <sz val="10.5"/>
        <rFont val="仿宋_GB2312"/>
        <charset val="134"/>
      </rPr>
      <t>区文旅局</t>
    </r>
  </si>
  <si>
    <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</si>
  <si>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</si>
  <si>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</si>
  <si>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t>区文旅局</t>
    </r>
    <r>
      <rPr>
        <sz val="10.5"/>
        <rFont val="Times New Roman"/>
        <charset val="134"/>
      </rPr>
      <t xml:space="preserve">
</t>
    </r>
    <r>
      <rPr>
        <sz val="10.5"/>
        <rFont val="仿宋_GB2312"/>
        <charset val="134"/>
      </rPr>
      <t>区农业农村局</t>
    </r>
  </si>
  <si>
    <r>
      <t>1.</t>
    </r>
    <r>
      <rPr>
        <sz val="10.5"/>
        <rFont val="仿宋_GB2312"/>
        <charset val="0"/>
      </rPr>
      <t>区文旅局负责审核</t>
    </r>
    <r>
      <rPr>
        <sz val="10.5"/>
        <rFont val="Times New Roman"/>
        <charset val="0"/>
      </rPr>
      <t>A</t>
    </r>
    <r>
      <rPr>
        <sz val="10.5"/>
        <rFont val="仿宋_GB2312"/>
        <charset val="0"/>
      </rPr>
      <t>级旅游景区复核工作资料；负责审核武汉市旅游厕所质量类别评定工作资料。</t>
    </r>
    <r>
      <rPr>
        <sz val="10.5"/>
        <rFont val="Times New Roman"/>
        <charset val="0"/>
      </rPr>
      <t xml:space="preserve">
2.</t>
    </r>
    <r>
      <rPr>
        <sz val="10.5"/>
        <rFont val="仿宋_GB2312"/>
        <charset val="0"/>
      </rPr>
      <t>区农业农村局负责推动</t>
    </r>
    <r>
      <rPr>
        <sz val="10.5"/>
        <rFont val="Times New Roman"/>
        <charset val="0"/>
      </rPr>
      <t>“</t>
    </r>
    <r>
      <rPr>
        <sz val="10.5"/>
        <rFont val="仿宋_GB2312"/>
        <charset val="0"/>
      </rPr>
      <t>农业</t>
    </r>
    <r>
      <rPr>
        <sz val="10.5"/>
        <rFont val="Times New Roman"/>
        <charset val="0"/>
      </rPr>
      <t>+</t>
    </r>
    <r>
      <rPr>
        <sz val="10.5"/>
        <rFont val="仿宋_GB2312"/>
        <charset val="0"/>
      </rPr>
      <t>旅游</t>
    </r>
    <r>
      <rPr>
        <sz val="10.5"/>
        <rFont val="Times New Roman"/>
        <charset val="0"/>
      </rPr>
      <t>”</t>
    </r>
    <r>
      <rPr>
        <sz val="10.5"/>
        <rFont val="仿宋_GB2312"/>
        <charset val="0"/>
      </rPr>
      <t>模式，发展休闲农业、观光农业，落实乡村振兴政策，改善农村基础设施。</t>
    </r>
    <r>
      <rPr>
        <sz val="10.5"/>
        <rFont val="Times New Roman"/>
        <charset val="0"/>
      </rPr>
      <t xml:space="preserve">
3.</t>
    </r>
    <r>
      <rPr>
        <sz val="10.5"/>
        <rFont val="仿宋_GB2312"/>
        <charset val="0"/>
      </rPr>
      <t>区文旅局负责指导街道完善乡村旅游交通标识、停车场、游客中心等设施。</t>
    </r>
  </si>
  <si>
    <r>
      <t>1.</t>
    </r>
    <r>
      <rPr>
        <sz val="10.5"/>
        <rFont val="仿宋_GB2312"/>
        <charset val="0"/>
      </rPr>
      <t>配合</t>
    </r>
    <r>
      <rPr>
        <sz val="10.5"/>
        <rFont val="Times New Roman"/>
        <charset val="0"/>
      </rPr>
      <t>A</t>
    </r>
    <r>
      <rPr>
        <sz val="10.5"/>
        <rFont val="仿宋_GB2312"/>
        <charset val="0"/>
      </rPr>
      <t>级旅游景区复核工作。</t>
    </r>
    <r>
      <rPr>
        <sz val="10.5"/>
        <rFont val="Times New Roman"/>
        <charset val="0"/>
      </rPr>
      <t xml:space="preserve">
2.</t>
    </r>
    <r>
      <rPr>
        <sz val="10.5"/>
        <rFont val="仿宋_GB2312"/>
        <charset val="0"/>
      </rPr>
      <t>配合武汉市旅游厕所质量类别评定工作。</t>
    </r>
    <r>
      <rPr>
        <sz val="10.5"/>
        <rFont val="Times New Roman"/>
        <charset val="0"/>
      </rPr>
      <t xml:space="preserve">
3.</t>
    </r>
    <r>
      <rPr>
        <sz val="10.5"/>
        <rFont val="仿宋_GB2312"/>
        <charset val="0"/>
      </rPr>
      <t>结合现有资源，开展特色旅游活动，梳理上报湖北省旅游重点建设项目工作。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</si>
  <si>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</si>
  <si>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</si>
  <si>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r>
      <rPr>
        <sz val="10.5"/>
        <rFont val="黑体"/>
        <charset val="134"/>
      </rPr>
      <t>一、民生服务（</t>
    </r>
    <r>
      <rPr>
        <sz val="10.5"/>
        <rFont val="Times New Roman"/>
        <charset val="134"/>
      </rPr>
      <t>19</t>
    </r>
    <r>
      <rPr>
        <sz val="10.5"/>
        <rFont val="黑体"/>
        <charset val="134"/>
      </rPr>
      <t>项）</t>
    </r>
  </si>
  <si>
    <t>开展职业病危害专项整治工作</t>
  </si>
  <si>
    <r>
      <rPr>
        <sz val="10.5"/>
        <rFont val="仿宋_GB2312"/>
        <charset val="0"/>
      </rP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、职业病危害控制效果评价或者职业病防护设施验收工作过程未形成书面报告备查的处罚等工作。</t>
    </r>
  </si>
  <si>
    <t>公租房租赁补贴资格确认</t>
  </si>
  <si>
    <r>
      <rPr>
        <sz val="10.5"/>
        <rFont val="仿宋_GB2312"/>
        <charset val="0"/>
      </rP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</si>
  <si>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</si>
  <si>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</si>
  <si>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</si>
  <si>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rPr>
        <sz val="10.5"/>
        <rFont val="仿宋_GB2312"/>
        <charset val="0"/>
      </rP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</si>
  <si>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</si>
  <si>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</si>
  <si>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</si>
  <si>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</si>
  <si>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</si>
  <si>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</si>
  <si>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0"/>
      </rP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</si>
  <si>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</si>
  <si>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0"/>
      </rPr>
      <t>承接部门：区卫健局</t>
    </r>
    <r>
      <rPr>
        <sz val="10.5"/>
        <rFont val="Times New Roman"/>
        <charset val="0"/>
      </rPr>
      <t xml:space="preserve">
</t>
    </r>
    <r>
      <rPr>
        <sz val="10.5"/>
        <rFont val="仿宋_GB2312"/>
        <charset val="0"/>
      </rPr>
      <t>工作方式：根据《中华人民共和国基本医疗卫生与健康促进法》，通过日常巡查、受理投诉举报等方式进行监督检查，畅通投诉、举报渠道，对违法行为依法依规进行处置。</t>
    </r>
  </si>
  <si>
    <t>临时救助金给付</t>
  </si>
  <si>
    <r>
      <rPr>
        <sz val="10.5"/>
        <rFont val="仿宋_GB2312"/>
        <charset val="134"/>
      </rPr>
      <t>承接部门：区民政局</t>
    </r>
    <r>
      <rPr>
        <sz val="10.5"/>
        <rFont val="Times New Roman"/>
        <charset val="134"/>
      </rPr>
      <t xml:space="preserve">
</t>
    </r>
    <r>
      <rPr>
        <sz val="10.5"/>
        <rFont val="仿宋_GB2312"/>
        <charset val="134"/>
      </rPr>
      <t>工作方式：对过渡型、支出型临时救助金采取</t>
    </r>
    <r>
      <rPr>
        <sz val="10.5"/>
        <rFont val="Times New Roman"/>
        <charset val="134"/>
      </rPr>
      <t>“</t>
    </r>
    <r>
      <rPr>
        <sz val="10.5"/>
        <rFont val="仿宋_GB2312"/>
        <charset val="134"/>
      </rPr>
      <t>一次审核、分阶段发放</t>
    </r>
    <r>
      <rPr>
        <sz val="10.5"/>
        <rFont val="Times New Roman"/>
        <charset val="134"/>
      </rPr>
      <t>”</t>
    </r>
    <r>
      <rPr>
        <sz val="10.5"/>
        <rFont val="仿宋_GB2312"/>
        <charset val="134"/>
      </rPr>
      <t>方式给付。</t>
    </r>
  </si>
  <si>
    <t>老年人福利补贴</t>
  </si>
  <si>
    <r>
      <rPr>
        <sz val="10.5"/>
        <rFont val="仿宋_GB2312"/>
        <charset val="134"/>
      </rPr>
      <t>承接部门：区民政局</t>
    </r>
    <r>
      <rPr>
        <sz val="10.5"/>
        <rFont val="Times New Roman"/>
        <charset val="134"/>
      </rPr>
      <t xml:space="preserve">
</t>
    </r>
    <r>
      <rPr>
        <sz val="10.5"/>
        <rFont val="仿宋_GB2312"/>
        <charset val="134"/>
      </rPr>
      <t>工作方式：对申请的高龄津贴进行审批、发放。</t>
    </r>
  </si>
  <si>
    <t>城乡最低生活保障对象认定</t>
  </si>
  <si>
    <r>
      <rPr>
        <sz val="10.5"/>
        <rFont val="仿宋_GB2312"/>
        <charset val="134"/>
      </rPr>
      <t>承接部门：区民政局</t>
    </r>
    <r>
      <rPr>
        <sz val="10.5"/>
        <rFont val="Times New Roman"/>
        <charset val="134"/>
      </rPr>
      <t xml:space="preserve">
</t>
    </r>
    <r>
      <rPr>
        <sz val="10.5"/>
        <rFont val="仿宋_GB2312"/>
        <charset val="134"/>
      </rPr>
      <t>工作方式：经过审查，对符合条件的申请予以批准。</t>
    </r>
  </si>
  <si>
    <t>特困人员认定</t>
  </si>
  <si>
    <r>
      <rPr>
        <sz val="10.5"/>
        <rFont val="仿宋_GB2312"/>
        <charset val="0"/>
      </rPr>
      <t>承接部门：区民政局</t>
    </r>
    <r>
      <rPr>
        <sz val="10.5"/>
        <rFont val="Times New Roman"/>
        <charset val="0"/>
      </rPr>
      <t xml:space="preserve">
</t>
    </r>
    <r>
      <rPr>
        <sz val="10.5"/>
        <rFont val="仿宋_GB2312"/>
        <charset val="0"/>
      </rPr>
      <t>工作方式：对符合救助供养条件的申请及时予以确认，从确认之日下月起给予救助供养待遇。</t>
    </r>
  </si>
  <si>
    <t>临时救助对象认定</t>
  </si>
  <si>
    <r>
      <rPr>
        <sz val="10.5"/>
        <rFont val="仿宋_GB2312"/>
        <charset val="134"/>
      </rPr>
      <t>承接部门：区民政局</t>
    </r>
    <r>
      <rPr>
        <sz val="10.5"/>
        <rFont val="Times New Roman"/>
        <charset val="134"/>
      </rPr>
      <t xml:space="preserve">
</t>
    </r>
    <r>
      <rPr>
        <sz val="10.5"/>
        <rFont val="仿宋_GB2312"/>
        <charset val="134"/>
      </rPr>
      <t>工作方式：对过渡型救助、支出型救助对象按一般程序进行审核确认。</t>
    </r>
  </si>
  <si>
    <r>
      <rPr>
        <sz val="10.5"/>
        <rFont val="仿宋_GB2312"/>
        <charset val="0"/>
      </rPr>
      <t>追缴违规领取的</t>
    </r>
    <r>
      <rPr>
        <sz val="10.5"/>
        <rFont val="Times New Roman"/>
        <charset val="0"/>
      </rPr>
      <t>80</t>
    </r>
    <r>
      <rPr>
        <sz val="10.5"/>
        <rFont val="仿宋_GB2312"/>
        <charset val="0"/>
      </rPr>
      <t>岁以上高龄津贴</t>
    </r>
  </si>
  <si>
    <r>
      <rPr>
        <sz val="10.5"/>
        <rFont val="仿宋_GB2312"/>
        <charset val="0"/>
      </rP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</si>
  <si>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</si>
  <si>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rPr>
        <sz val="10.5"/>
        <rFont val="仿宋_GB2312"/>
        <charset val="0"/>
      </rP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</si>
  <si>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</si>
  <si>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rPr>
        <sz val="10.5"/>
        <rFont val="仿宋_GB2312"/>
        <charset val="0"/>
      </rPr>
      <t>承接部门：区卫健局</t>
    </r>
    <r>
      <rPr>
        <sz val="10.5"/>
        <rFont val="Times New Roman"/>
        <charset val="0"/>
      </rPr>
      <t xml:space="preserve">
</t>
    </r>
    <r>
      <rPr>
        <sz val="10.5"/>
        <rFont val="仿宋_GB2312"/>
        <charset val="0"/>
      </rPr>
      <t>工作方式：对新生儿在医疗保健机构以外地点死亡的核查。</t>
    </r>
  </si>
  <si>
    <r>
      <rPr>
        <sz val="10.5"/>
        <rFont val="黑体"/>
        <charset val="134"/>
      </rPr>
      <t>二、平安法治（</t>
    </r>
    <r>
      <rPr>
        <sz val="10.5"/>
        <rFont val="Times New Roman"/>
        <charset val="134"/>
      </rPr>
      <t>17</t>
    </r>
    <r>
      <rPr>
        <sz val="10.5"/>
        <rFont val="黑体"/>
        <charset val="134"/>
      </rPr>
      <t>项）</t>
    </r>
  </si>
  <si>
    <t>对未取得燃气经营许可证或者超越许可事项从事燃气经营活动，未经审批改动市政燃气管道等燃气设施的处罚</t>
  </si>
  <si>
    <r>
      <rPr>
        <sz val="10.5"/>
        <rFont val="仿宋_GB2312"/>
        <charset val="0"/>
      </rPr>
      <t>承接部门：区城管局</t>
    </r>
    <r>
      <rPr>
        <sz val="10.5"/>
        <rFont val="Times New Roman"/>
        <charset val="0"/>
      </rPr>
      <t xml:space="preserve">
</t>
    </r>
    <r>
      <rPr>
        <sz val="10.5"/>
        <rFont val="仿宋_GB2312"/>
        <charset val="0"/>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</si>
  <si>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</si>
  <si>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0"/>
      </rPr>
      <t>承接部门：区城管局</t>
    </r>
    <r>
      <rPr>
        <sz val="10.5"/>
        <rFont val="Times New Roman"/>
        <charset val="0"/>
      </rPr>
      <t xml:space="preserve">
</t>
    </r>
    <r>
      <rPr>
        <sz val="10.5"/>
        <rFont val="仿宋_GB2312"/>
        <charset val="0"/>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</si>
  <si>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</si>
  <si>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</si>
  <si>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</si>
  <si>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</si>
  <si>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0"/>
      </rPr>
      <t>承接部门：区应急局</t>
    </r>
    <r>
      <rPr>
        <sz val="10.5"/>
        <rFont val="Times New Roman"/>
        <charset val="0"/>
      </rPr>
      <t xml:space="preserve">
</t>
    </r>
    <r>
      <rPr>
        <sz val="10.5"/>
        <rFont val="仿宋_GB2312"/>
        <charset val="0"/>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</si>
  <si>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</si>
  <si>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0"/>
      </rPr>
      <t>承接部门：区应急局</t>
    </r>
    <r>
      <rPr>
        <sz val="10.5"/>
        <rFont val="Times New Roman"/>
        <charset val="0"/>
      </rPr>
      <t xml:space="preserve">
</t>
    </r>
    <r>
      <rPr>
        <sz val="10.5"/>
        <rFont val="仿宋_GB2312"/>
        <charset val="0"/>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</si>
  <si>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</si>
  <si>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0"/>
      </rPr>
      <t>承接部门：区应急局</t>
    </r>
    <r>
      <rPr>
        <sz val="10.5"/>
        <rFont val="Times New Roman"/>
        <charset val="0"/>
      </rPr>
      <t xml:space="preserve">
</t>
    </r>
    <r>
      <rPr>
        <sz val="10.5"/>
        <rFont val="仿宋_GB2312"/>
        <charset val="0"/>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</si>
  <si>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</si>
  <si>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</si>
  <si>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</si>
  <si>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</si>
  <si>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0"/>
      </rP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</si>
  <si>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</si>
  <si>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rPr>
        <sz val="10.5"/>
        <rFont val="仿宋_GB2312"/>
        <charset val="0"/>
      </rP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</si>
  <si>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</si>
  <si>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</si>
  <si>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</si>
  <si>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</si>
  <si>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</si>
  <si>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</si>
  <si>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</si>
  <si>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</si>
  <si>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</si>
  <si>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对零售经营者变更零售点名称、主要负责人或者经营场所，未重新办理零售许可证的等违法行为的处罚</t>
  </si>
  <si>
    <r>
      <rPr>
        <sz val="10.5"/>
        <rFont val="黑体"/>
        <charset val="134"/>
      </rPr>
      <t>三、乡村振兴（</t>
    </r>
    <r>
      <rPr>
        <sz val="10.5"/>
        <rFont val="Times New Roman"/>
        <charset val="134"/>
      </rPr>
      <t>19</t>
    </r>
    <r>
      <rPr>
        <sz val="10.5"/>
        <rFont val="黑体"/>
        <charset val="134"/>
      </rPr>
      <t>项）</t>
    </r>
  </si>
  <si>
    <t>从事动物收购、贩卖、运输的企业（合作社、经纪人）备案</t>
  </si>
  <si>
    <r>
      <rPr>
        <sz val="10.5"/>
        <rFont val="仿宋_GB2312"/>
        <charset val="0"/>
      </rPr>
      <t>承接部门：区农业农村局</t>
    </r>
    <r>
      <rPr>
        <sz val="10.5"/>
        <rFont val="Times New Roman"/>
        <charset val="0"/>
      </rPr>
      <t xml:space="preserve">
</t>
    </r>
    <r>
      <rPr>
        <sz val="10.5"/>
        <rFont val="仿宋_GB2312"/>
        <charset val="0"/>
      </rPr>
      <t>工作方式：备案材料审核，对运输车辆实行专项备案，重点核查防渗漏设施、消毒设备及定位终端等防疫条件，定期开展台账抽查与现场检查。</t>
    </r>
  </si>
  <si>
    <t>畜禽养殖场、养殖小区备案</t>
  </si>
  <si>
    <r>
      <rPr>
        <sz val="10.5"/>
        <rFont val="仿宋_GB2312"/>
        <charset val="0"/>
      </rPr>
      <t>承接部门：区农业农村局</t>
    </r>
    <r>
      <rPr>
        <sz val="10.5"/>
        <rFont val="Times New Roman"/>
        <charset val="0"/>
      </rPr>
      <t xml:space="preserve">
</t>
    </r>
    <r>
      <rPr>
        <sz val="10.5"/>
        <rFont val="仿宋_GB2312"/>
        <charset val="0"/>
      </rPr>
      <t>工作方式：备案申请与审核，联合动物卫生监督机构完成材料审核与实地验收。建立“一场一档”动态监管，重点核查防疫条件、环保设施及养殖档案。</t>
    </r>
  </si>
  <si>
    <t>畜禽粪污资源化利用工作</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</si>
  <si>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对畜禽养殖废弃物资源化利用工作承担属地管理责任，明确责任分工，健全工作机制；</t>
    </r>
    <r>
      <rPr>
        <sz val="10.5"/>
        <rFont val="Times New Roman"/>
        <charset val="0"/>
      </rPr>
      <t>2.</t>
    </r>
    <r>
      <rPr>
        <sz val="10.5"/>
        <rFont val="仿宋_GB2312"/>
        <charset val="0"/>
      </rPr>
      <t>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Times New Roman"/>
        <charset val="0"/>
      </rPr>
      <t>3.</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</si>
  <si>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</si>
  <si>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动态管理：对高风险企业增加检查频次，违规行为纳入黑名单并联动市场监管部门联合惩戒。</t>
    </r>
  </si>
  <si>
    <t>对农机手、农机具、农机合作社等进行监督管理</t>
  </si>
  <si>
    <r>
      <rPr>
        <sz val="10.5"/>
        <rFont val="仿宋_GB2312"/>
        <charset val="0"/>
      </rPr>
      <t>承接部门：区农业农村局</t>
    </r>
    <r>
      <rPr>
        <sz val="10.5"/>
        <rFont val="Times New Roman"/>
        <charset val="0"/>
      </rPr>
      <t xml:space="preserve">
</t>
    </r>
    <r>
      <rPr>
        <sz val="10.5"/>
        <rFont val="仿宋_GB2312"/>
        <charset val="0"/>
      </rPr>
      <t>工作方式：通过建立农机台账动态管理、联合执法检查及合作社星级评定，实现农机安全监管全覆盖。</t>
    </r>
  </si>
  <si>
    <t>对无采集证及不按证采集行为的处罚</t>
  </si>
  <si>
    <r>
      <rPr>
        <sz val="10.5"/>
        <rFont val="仿宋_GB2312"/>
        <charset val="0"/>
      </rP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</si>
  <si>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</si>
  <si>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</si>
  <si>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</si>
  <si>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</si>
  <si>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</si>
  <si>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</si>
  <si>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</si>
  <si>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</si>
  <si>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</si>
  <si>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</si>
  <si>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</si>
  <si>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</si>
  <si>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</si>
  <si>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r>
      <rPr>
        <sz val="10.5"/>
        <rFont val="黑体"/>
        <charset val="134"/>
      </rPr>
      <t>四、生态环保（</t>
    </r>
    <r>
      <rPr>
        <sz val="10.5"/>
        <rFont val="Times New Roman"/>
        <charset val="134"/>
      </rPr>
      <t>34</t>
    </r>
    <r>
      <rPr>
        <sz val="10.5"/>
        <rFont val="黑体"/>
        <charset val="134"/>
      </rPr>
      <t>项）</t>
    </r>
  </si>
  <si>
    <t>对盗伐、滥伐林木的处罚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</si>
  <si>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</si>
  <si>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</si>
  <si>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</si>
  <si>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</si>
  <si>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</si>
  <si>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</si>
  <si>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</si>
  <si>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</si>
  <si>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</si>
  <si>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</si>
  <si>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</si>
  <si>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0"/>
      </rP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</si>
  <si>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</si>
  <si>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</si>
  <si>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</si>
  <si>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</si>
  <si>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</si>
  <si>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</si>
  <si>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</si>
  <si>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</si>
  <si>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</si>
  <si>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对湖泊范围内违法建筑行为的处罚</t>
  </si>
  <si>
    <r>
      <rPr>
        <sz val="10.5"/>
        <rFont val="仿宋_GB2312"/>
        <charset val="0"/>
      </rP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</si>
  <si>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</si>
  <si>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办法》《湖北省农村供水管理办法》，通过日常巡查、受理投诉举报等方式进行监督检查，畅通投诉、举报渠道，对违法行为依法依规进行处置。</t>
    </r>
  </si>
  <si>
    <t>对危害水工程安全的处罚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</si>
  <si>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</si>
  <si>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</si>
  <si>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</si>
  <si>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</si>
  <si>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</si>
  <si>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</si>
  <si>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</si>
  <si>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</si>
  <si>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</si>
  <si>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</si>
  <si>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</si>
  <si>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</si>
  <si>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0"/>
      </rP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</si>
  <si>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</si>
  <si>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0"/>
      </rP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</si>
  <si>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</si>
  <si>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</si>
  <si>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</si>
  <si>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</si>
  <si>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</si>
  <si>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</si>
  <si>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0"/>
      </rP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</si>
  <si>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</si>
  <si>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</si>
  <si>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</si>
  <si>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0"/>
      </rP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</si>
  <si>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</si>
  <si>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</si>
  <si>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</si>
  <si>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</si>
  <si>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r>
      <rPr>
        <sz val="10.5"/>
        <rFont val="仿宋_GB2312"/>
        <charset val="0"/>
      </rPr>
      <t>承接部门：区住更局</t>
    </r>
    <r>
      <rPr>
        <sz val="10.5"/>
        <rFont val="Times New Roman"/>
        <charset val="0"/>
      </rPr>
      <t xml:space="preserve">
</t>
    </r>
    <r>
      <rPr>
        <sz val="10.5"/>
        <rFont val="仿宋_GB2312"/>
        <charset val="0"/>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</si>
  <si>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</si>
  <si>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</si>
  <si>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</si>
  <si>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</si>
  <si>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</si>
  <si>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</si>
  <si>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</si>
  <si>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</si>
  <si>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</si>
  <si>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</si>
  <si>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</si>
  <si>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</si>
  <si>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</si>
  <si>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</si>
  <si>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</si>
  <si>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</si>
  <si>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</si>
  <si>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0"/>
      </rPr>
      <t>承接部门：区城管局</t>
    </r>
    <r>
      <rPr>
        <sz val="10.5"/>
        <rFont val="Times New Roman"/>
        <charset val="0"/>
      </rPr>
      <t xml:space="preserve">
</t>
    </r>
    <r>
      <rPr>
        <sz val="10.5"/>
        <rFont val="仿宋_GB2312"/>
        <charset val="0"/>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</si>
  <si>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</si>
  <si>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</si>
  <si>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</si>
  <si>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</si>
  <si>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0"/>
      </rPr>
      <t>承接部门：区城管局</t>
    </r>
    <r>
      <rPr>
        <sz val="10.5"/>
        <rFont val="Times New Roman"/>
        <charset val="0"/>
      </rPr>
      <t xml:space="preserve">
</t>
    </r>
    <r>
      <rPr>
        <sz val="10.5"/>
        <rFont val="仿宋_GB2312"/>
        <charset val="0"/>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</si>
  <si>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</si>
  <si>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</si>
  <si>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</si>
  <si>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0"/>
      </rPr>
      <t>承接部门：区城管局</t>
    </r>
    <r>
      <rPr>
        <sz val="10.5"/>
        <rFont val="Times New Roman"/>
        <charset val="0"/>
      </rPr>
      <t xml:space="preserve">
</t>
    </r>
    <r>
      <rPr>
        <sz val="10.5"/>
        <rFont val="仿宋_GB2312"/>
        <charset val="0"/>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</si>
  <si>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</si>
  <si>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</si>
  <si>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</si>
  <si>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</si>
  <si>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</si>
  <si>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</si>
  <si>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</si>
  <si>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</si>
  <si>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</si>
  <si>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</si>
  <si>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</si>
  <si>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0"/>
      </rPr>
      <t>承接部门：区城管局</t>
    </r>
    <r>
      <rPr>
        <sz val="10.5"/>
        <rFont val="Times New Roman"/>
        <charset val="0"/>
      </rPr>
      <t xml:space="preserve">
</t>
    </r>
    <r>
      <rPr>
        <sz val="10.5"/>
        <rFont val="仿宋_GB2312"/>
        <charset val="0"/>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</si>
  <si>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</si>
  <si>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</si>
  <si>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</si>
  <si>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</si>
  <si>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</si>
  <si>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</si>
  <si>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</si>
  <si>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</si>
  <si>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</si>
  <si>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</si>
  <si>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</si>
  <si>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</si>
  <si>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</si>
  <si>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</si>
  <si>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</si>
  <si>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</si>
  <si>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</si>
  <si>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</si>
  <si>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</si>
  <si>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</si>
  <si>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</si>
  <si>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</si>
  <si>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</si>
  <si>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0"/>
      </rPr>
      <t>承接部门：区城管局</t>
    </r>
    <r>
      <rPr>
        <sz val="10.5"/>
        <rFont val="Times New Roman"/>
        <charset val="0"/>
      </rPr>
      <t xml:space="preserve">
</t>
    </r>
    <r>
      <rPr>
        <sz val="10.5"/>
        <rFont val="仿宋_GB2312"/>
        <charset val="0"/>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</si>
  <si>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</si>
  <si>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</si>
  <si>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</si>
  <si>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</si>
  <si>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</si>
  <si>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0"/>
      </rPr>
      <t>承接部门：区城管局</t>
    </r>
    <r>
      <rPr>
        <sz val="10.5"/>
        <rFont val="Times New Roman"/>
        <charset val="0"/>
      </rPr>
      <t xml:space="preserve">
</t>
    </r>
    <r>
      <rPr>
        <sz val="10.5"/>
        <rFont val="仿宋_GB2312"/>
        <charset val="0"/>
      </rPr>
      <t>工作方式：根据《城市绿化条例》规定，通过日常巡查、受理投诉举报等方式进行监督检查，对违法行为进行处置。</t>
    </r>
  </si>
  <si>
    <t>对损害城市树木花草及绿化设施行为的处罚</t>
  </si>
  <si>
    <r>
      <rPr>
        <sz val="10.5"/>
        <rFont val="仿宋_GB2312"/>
        <charset val="0"/>
      </rPr>
      <t>承接部门：区城管局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</si>
  <si>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</si>
  <si>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</si>
  <si>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</si>
  <si>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</si>
  <si>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0"/>
      </rPr>
      <t>承接部门：区城管局</t>
    </r>
    <r>
      <rPr>
        <sz val="10.5"/>
        <rFont val="Times New Roman"/>
        <charset val="0"/>
      </rPr>
      <t xml:space="preserve">
</t>
    </r>
    <r>
      <rPr>
        <sz val="10.5"/>
        <rFont val="仿宋_GB2312"/>
        <charset val="0"/>
      </rPr>
      <t>工作方式：根据《湖北省城市绿化实施办法》规定，通过日常巡查、受理投诉举报等方式进行监督检查，对违法行为进行处置。</t>
    </r>
  </si>
  <si>
    <t>单位附属绿地的绿化规划和建设监督检查</t>
  </si>
  <si>
    <r>
      <rPr>
        <sz val="10.5"/>
        <rFont val="仿宋_GB2312"/>
        <charset val="0"/>
      </rPr>
      <t>承接部门：区住更局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</si>
  <si>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</si>
  <si>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</si>
  <si>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</si>
  <si>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t>承接部门：区资建局、区住更局
工作方式：对为规避办理施工许可证将工程项目分解后擅自施工行为的房屋建设项目由区资建局实施行政处罚。对为规避办理施工许可证将工程项目分解后擅自施工行为的市政基础项目由区住更局实施行政处罚。</t>
  </si>
  <si>
    <t>对装修中擅自变动主体和承重结构行为的处罚</t>
  </si>
  <si>
    <r>
      <rPr>
        <sz val="10.5"/>
        <rFont val="仿宋_GB2312"/>
        <charset val="0"/>
      </rPr>
      <t>承接部门：区住更局、区资建局、区城管局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限额以上办理了施工许可证的房屋建筑改建、扩建、装饰装修工程擅自拆改房屋结构承重结构违法行为由区资建局实施行政处罚；</t>
    </r>
    <r>
      <rPr>
        <sz val="10.5"/>
        <rFont val="Times New Roman"/>
        <charset val="0"/>
      </rPr>
      <t>2.</t>
    </r>
    <r>
      <rPr>
        <sz val="10.5"/>
        <rFont val="仿宋_GB2312"/>
        <charset val="0"/>
      </rPr>
      <t>涉及违法建设的，由区城管局实施行政处罚；</t>
    </r>
    <r>
      <rPr>
        <sz val="10.5"/>
        <rFont val="Times New Roman"/>
        <charset val="0"/>
      </rPr>
      <t>3.</t>
    </r>
    <r>
      <rPr>
        <sz val="10.5"/>
        <rFont val="仿宋_GB2312"/>
        <charset val="0"/>
      </rPr>
      <t>实施擅自改变限额以下房屋建筑主体和承重结构危害房屋安全的行为，由区住更局实施行政处罚。</t>
    </r>
  </si>
  <si>
    <t>对不按规定支付工程款或者不在规定的期限内进行工程结算行为的处罚</t>
  </si>
  <si>
    <r>
      <rPr>
        <sz val="10.5"/>
        <rFont val="仿宋_GB2312"/>
        <charset val="0"/>
      </rP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r>
  </si>
  <si>
    <t>对危险房屋进行安全监督检查</t>
  </si>
  <si>
    <r>
      <rPr>
        <sz val="10.5"/>
        <rFont val="仿宋_GB2312"/>
        <charset val="0"/>
      </rPr>
      <t>承接部门：区住更局</t>
    </r>
    <r>
      <rPr>
        <sz val="10.5"/>
        <rFont val="Times New Roman"/>
        <charset val="0"/>
      </rPr>
      <t xml:space="preserve">
</t>
    </r>
    <r>
      <rPr>
        <sz val="10.5"/>
        <rFont val="仿宋_GB2312"/>
        <charset val="0"/>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</si>
  <si>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</si>
  <si>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0"/>
      </rP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</si>
  <si>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</si>
  <si>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</si>
  <si>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</si>
  <si>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0"/>
      </rP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</si>
  <si>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</si>
  <si>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</si>
  <si>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</si>
  <si>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</si>
  <si>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</si>
  <si>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0"/>
      </rP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</si>
  <si>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</si>
  <si>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</si>
  <si>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</si>
  <si>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</si>
  <si>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</si>
  <si>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0"/>
      </rP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</si>
  <si>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</si>
  <si>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</si>
  <si>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</si>
  <si>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</si>
  <si>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</si>
  <si>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</si>
  <si>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</si>
  <si>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</si>
  <si>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</si>
  <si>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rPr>
        <sz val="10.5"/>
        <rFont val="仿宋_GB2312"/>
        <charset val="134"/>
      </rPr>
      <t>承接部门：区应急局、区市场监管局、区公安分局、区城管局、区住更局、区城运中心</t>
    </r>
    <r>
      <rPr>
        <sz val="10.5"/>
        <rFont val="Times New Roman"/>
        <charset val="134"/>
      </rPr>
      <t xml:space="preserve">
</t>
    </r>
    <r>
      <rPr>
        <sz val="10.5"/>
        <rFont val="仿宋_GB2312"/>
        <charset val="134"/>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</si>
  <si>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</si>
  <si>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工作方式：根据《城市生活垃圾管理办法》要求开展。</t>
    </r>
  </si>
  <si>
    <r>
      <rPr>
        <sz val="10.5"/>
        <rFont val="黑体"/>
        <charset val="134"/>
      </rPr>
      <t>六、文化旅游（</t>
    </r>
    <r>
      <rPr>
        <sz val="10.5"/>
        <rFont val="Times New Roman"/>
        <charset val="134"/>
      </rPr>
      <t>1</t>
    </r>
    <r>
      <rPr>
        <sz val="10.5"/>
        <rFont val="黑体"/>
        <charset val="134"/>
      </rPr>
      <t>项）</t>
    </r>
  </si>
  <si>
    <r>
      <rPr>
        <sz val="10.5"/>
        <rFont val="仿宋_GB2312"/>
        <charset val="0"/>
      </rPr>
      <t>开展对网吧、娱乐场所、演艺场所、</t>
    </r>
    <r>
      <rPr>
        <sz val="10.5"/>
        <rFont val="Times New Roman"/>
        <charset val="0"/>
      </rPr>
      <t>A</t>
    </r>
    <r>
      <rPr>
        <sz val="10.5"/>
        <rFont val="仿宋_GB2312"/>
        <charset val="0"/>
      </rPr>
      <t>级旅游景区、星级旅游饭店、旅行社检查、整改</t>
    </r>
  </si>
  <si>
    <r>
      <rPr>
        <sz val="10.5"/>
        <rFont val="仿宋_GB2312"/>
        <charset val="0"/>
      </rP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</si>
</sst>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0">
    <font>
      <sz val="11"/>
      <color theme="1"/>
      <name val="宋体"/>
      <charset val="134"/>
      <scheme val="minor"/>
    </font>
    <font>
      <sz val="11"/>
      <name val="宋体"/>
      <charset val="134"/>
      <scheme val="minor"/>
    </font>
    <font>
      <sz val="10"/>
      <name val="Times New Roman"/>
      <charset val="0"/>
    </font>
    <font>
      <sz val="11"/>
      <name val="Times New Roman"/>
      <charset val="0"/>
    </font>
    <font>
      <sz val="10.5"/>
      <name val="Times New Roman"/>
      <charset val="0"/>
    </font>
    <font>
      <sz val="11"/>
      <name val="Arial"/>
      <charset val="0"/>
    </font>
    <font>
      <sz val="10.5"/>
      <name val="Times New Roman"/>
      <charset val="134"/>
    </font>
    <font>
      <sz val="10.5"/>
      <name val="宋体"/>
      <charset val="134"/>
      <scheme val="minor"/>
    </font>
    <font>
      <sz val="18"/>
      <name val="方正小标宋简体"/>
      <charset val="134"/>
    </font>
    <font>
      <sz val="18"/>
      <name val="宋体"/>
      <charset val="134"/>
      <scheme val="minor"/>
    </font>
    <font>
      <sz val="10.5"/>
      <name val="黑体"/>
      <charset val="134"/>
    </font>
    <font>
      <sz val="10.5"/>
      <name val="仿宋_GB2312"/>
      <charset val="0"/>
    </font>
    <font>
      <sz val="10.5"/>
      <name val="仿宋_GB2312"/>
      <charset val="134"/>
    </font>
    <font>
      <sz val="10.5"/>
      <name val="仿宋_GB2312"/>
      <charset val="1"/>
    </font>
    <font>
      <sz val="11"/>
      <name val="仿宋_GB2312"/>
      <charset val="134"/>
    </font>
    <font>
      <sz val="10.5"/>
      <name val="仿宋_GB2312"/>
      <charset val="204"/>
    </font>
    <font>
      <sz val="10.5"/>
      <name val="Times New Roman"/>
      <charset val="204"/>
    </font>
    <font>
      <sz val="10.5"/>
      <name val="Arial"/>
      <charset val="0"/>
    </font>
    <font>
      <sz val="11"/>
      <color theme="0"/>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u/>
      <sz val="11"/>
      <color rgb="FF800080"/>
      <name val="宋体"/>
      <charset val="134"/>
      <scheme val="minor"/>
    </font>
    <font>
      <b/>
      <sz val="11"/>
      <color theme="3"/>
      <name val="宋体"/>
      <charset val="134"/>
      <scheme val="minor"/>
    </font>
    <font>
      <sz val="11"/>
      <color rgb="FF3F3F76"/>
      <name val="宋体"/>
      <charset val="134"/>
      <scheme val="minor"/>
    </font>
    <font>
      <sz val="11"/>
      <color rgb="FF9C0006"/>
      <name val="宋体"/>
      <charset val="134"/>
      <scheme val="minor"/>
    </font>
    <font>
      <i/>
      <sz val="11"/>
      <color rgb="FF7F7F7F"/>
      <name val="宋体"/>
      <charset val="134"/>
      <scheme val="minor"/>
    </font>
    <font>
      <b/>
      <sz val="11"/>
      <color rgb="FFFFFFFF"/>
      <name val="宋体"/>
      <charset val="134"/>
      <scheme val="minor"/>
    </font>
    <font>
      <sz val="11"/>
      <color indexed="8"/>
      <name val="宋体"/>
      <charset val="134"/>
    </font>
    <font>
      <sz val="11"/>
      <color rgb="FFFA7D00"/>
      <name val="宋体"/>
      <charset val="134"/>
      <scheme val="minor"/>
    </font>
    <font>
      <b/>
      <sz val="15"/>
      <color theme="3"/>
      <name val="宋体"/>
      <charset val="134"/>
      <scheme val="minor"/>
    </font>
    <font>
      <sz val="11"/>
      <color rgb="FFFF0000"/>
      <name val="宋体"/>
      <charset val="134"/>
      <scheme val="minor"/>
    </font>
    <font>
      <u/>
      <sz val="11"/>
      <color rgb="FF0000FF"/>
      <name val="宋体"/>
      <charset val="134"/>
      <scheme val="minor"/>
    </font>
    <font>
      <b/>
      <sz val="11"/>
      <color rgb="FFFA7D00"/>
      <name val="宋体"/>
      <charset val="134"/>
      <scheme val="minor"/>
    </font>
    <font>
      <sz val="12"/>
      <name val="宋体"/>
      <charset val="134"/>
    </font>
    <font>
      <b/>
      <sz val="11"/>
      <color theme="1"/>
      <name val="宋体"/>
      <charset val="134"/>
      <scheme val="minor"/>
    </font>
    <font>
      <b/>
      <sz val="11"/>
      <color rgb="FF3F3F3F"/>
      <name val="宋体"/>
      <charset val="134"/>
      <scheme val="minor"/>
    </font>
    <font>
      <sz val="10.5"/>
      <name val="宋体"/>
      <charset val="0"/>
    </font>
    <font>
      <sz val="10.5"/>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799951170384838"/>
        <bgColor indexed="64"/>
      </patternFill>
    </fill>
    <fill>
      <patternFill patternType="solid">
        <fgColor rgb="FFFFEB9C"/>
        <bgColor indexed="64"/>
      </patternFill>
    </fill>
    <fill>
      <patternFill patternType="solid">
        <fgColor theme="5" tint="0.399945066682943"/>
        <bgColor indexed="64"/>
      </patternFill>
    </fill>
    <fill>
      <patternFill patternType="solid">
        <fgColor rgb="FFC6EFCE"/>
        <bgColor indexed="64"/>
      </patternFill>
    </fill>
    <fill>
      <patternFill patternType="solid">
        <fgColor rgb="FFFFFFCC"/>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399945066682943"/>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45066682943"/>
        <bgColor indexed="64"/>
      </patternFill>
    </fill>
    <fill>
      <patternFill patternType="solid">
        <fgColor rgb="FFA5A5A5"/>
        <bgColor indexed="64"/>
      </patternFill>
    </fill>
    <fill>
      <patternFill patternType="solid">
        <fgColor theme="8" tint="0.799951170384838"/>
        <bgColor indexed="64"/>
      </patternFill>
    </fill>
    <fill>
      <patternFill patternType="solid">
        <fgColor theme="9"/>
        <bgColor indexed="64"/>
      </patternFill>
    </fill>
    <fill>
      <patternFill patternType="solid">
        <fgColor theme="5" tint="0.799951170384838"/>
        <bgColor indexed="64"/>
      </patternFill>
    </fill>
    <fill>
      <patternFill patternType="solid">
        <fgColor theme="9" tint="0.799951170384838"/>
        <bgColor indexed="64"/>
      </patternFill>
    </fill>
    <fill>
      <patternFill patternType="solid">
        <fgColor theme="4"/>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rgb="FFF2F2F2"/>
        <bgColor indexed="64"/>
      </patternFill>
    </fill>
    <fill>
      <patternFill patternType="solid">
        <fgColor theme="6" tint="0.799951170384838"/>
        <bgColor indexed="64"/>
      </patternFill>
    </fill>
    <fill>
      <patternFill patternType="solid">
        <fgColor theme="7"/>
        <bgColor indexed="64"/>
      </patternFill>
    </fill>
    <fill>
      <patternFill patternType="solid">
        <fgColor theme="6" tint="0.599993896298105"/>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35" fillId="0" borderId="0">
      <alignment vertical="center"/>
    </xf>
    <xf numFmtId="0" fontId="0" fillId="19" borderId="0">
      <alignment vertical="center"/>
    </xf>
    <xf numFmtId="0" fontId="0" fillId="25" borderId="0">
      <alignment vertical="center"/>
    </xf>
    <xf numFmtId="0" fontId="29" fillId="0" borderId="0">
      <alignment vertical="center"/>
    </xf>
    <xf numFmtId="0" fontId="18" fillId="23" borderId="0">
      <alignment vertical="center"/>
    </xf>
    <xf numFmtId="0" fontId="0" fillId="16" borderId="0">
      <alignment vertical="center"/>
    </xf>
    <xf numFmtId="0" fontId="0" fillId="22" borderId="0">
      <alignment vertical="center"/>
    </xf>
    <xf numFmtId="0" fontId="18" fillId="18" borderId="0">
      <alignment vertical="center"/>
    </xf>
    <xf numFmtId="0" fontId="0" fillId="13" borderId="0">
      <alignment vertical="center"/>
    </xf>
    <xf numFmtId="0" fontId="24" fillId="0" borderId="9">
      <alignment vertical="center"/>
    </xf>
    <xf numFmtId="0" fontId="27" fillId="0" borderId="0">
      <alignment vertical="center"/>
    </xf>
    <xf numFmtId="0" fontId="36" fillId="0" borderId="13">
      <alignment vertical="center"/>
    </xf>
    <xf numFmtId="9" fontId="0" fillId="0" borderId="0">
      <alignment vertical="center"/>
    </xf>
    <xf numFmtId="43" fontId="0" fillId="0" borderId="0">
      <alignment vertical="center"/>
    </xf>
    <xf numFmtId="0" fontId="22" fillId="0" borderId="8">
      <alignment vertical="center"/>
    </xf>
    <xf numFmtId="42" fontId="0" fillId="0" borderId="0">
      <alignment vertical="center"/>
    </xf>
    <xf numFmtId="0" fontId="18" fillId="20" borderId="0">
      <alignment vertical="center"/>
    </xf>
    <xf numFmtId="0" fontId="32" fillId="0" borderId="0">
      <alignment vertical="center"/>
    </xf>
    <xf numFmtId="0" fontId="0" fillId="24" borderId="0">
      <alignment vertical="center"/>
    </xf>
    <xf numFmtId="0" fontId="18" fillId="28" borderId="0">
      <alignment vertical="center"/>
    </xf>
    <xf numFmtId="0" fontId="31" fillId="0" borderId="8">
      <alignment vertical="center"/>
    </xf>
    <xf numFmtId="0" fontId="33" fillId="0" borderId="0">
      <alignment vertical="center"/>
    </xf>
    <xf numFmtId="0" fontId="0" fillId="30" borderId="0">
      <alignment vertical="center"/>
    </xf>
    <xf numFmtId="44" fontId="0" fillId="0" borderId="0">
      <alignment vertical="center"/>
    </xf>
    <xf numFmtId="0" fontId="0" fillId="27" borderId="0">
      <alignment vertical="center"/>
    </xf>
    <xf numFmtId="0" fontId="34" fillId="29" borderId="10">
      <alignment vertical="center"/>
    </xf>
    <xf numFmtId="0" fontId="23" fillId="0" borderId="0">
      <alignment vertical="center"/>
    </xf>
    <xf numFmtId="41" fontId="0" fillId="0" borderId="0">
      <alignment vertical="center"/>
    </xf>
    <xf numFmtId="0" fontId="18" fillId="31" borderId="0">
      <alignment vertical="center"/>
    </xf>
    <xf numFmtId="0" fontId="0" fillId="32" borderId="0">
      <alignment vertical="center"/>
    </xf>
    <xf numFmtId="0" fontId="0" fillId="0" borderId="0">
      <alignment vertical="center"/>
    </xf>
    <xf numFmtId="0" fontId="18" fillId="10" borderId="0">
      <alignment vertical="center"/>
    </xf>
    <xf numFmtId="0" fontId="25" fillId="12" borderId="10">
      <alignment vertical="center"/>
    </xf>
    <xf numFmtId="0" fontId="37" fillId="29" borderId="14">
      <alignment vertical="center"/>
    </xf>
    <xf numFmtId="0" fontId="28" fillId="21" borderId="11">
      <alignment vertical="center"/>
    </xf>
    <xf numFmtId="0" fontId="30" fillId="0" borderId="12">
      <alignment vertical="center"/>
    </xf>
    <xf numFmtId="0" fontId="18" fillId="15" borderId="0">
      <alignment vertical="center"/>
    </xf>
    <xf numFmtId="0" fontId="18" fillId="9" borderId="0">
      <alignment vertical="center"/>
    </xf>
    <xf numFmtId="0" fontId="0" fillId="8" borderId="7">
      <alignment vertical="center"/>
    </xf>
    <xf numFmtId="0" fontId="21" fillId="0" borderId="0">
      <alignment vertical="center"/>
    </xf>
    <xf numFmtId="0" fontId="20" fillId="7" borderId="0">
      <alignment vertical="center"/>
    </xf>
    <xf numFmtId="0" fontId="24" fillId="0" borderId="0">
      <alignment vertical="center"/>
    </xf>
    <xf numFmtId="0" fontId="18" fillId="26" borderId="0">
      <alignment vertical="center"/>
    </xf>
    <xf numFmtId="0" fontId="19" fillId="5" borderId="0">
      <alignment vertical="center"/>
    </xf>
    <xf numFmtId="0" fontId="0" fillId="4" borderId="0">
      <alignment vertical="center"/>
    </xf>
    <xf numFmtId="0" fontId="26" fillId="14" borderId="0">
      <alignment vertical="center"/>
    </xf>
    <xf numFmtId="0" fontId="18" fillId="17" borderId="0">
      <alignment vertical="center"/>
    </xf>
    <xf numFmtId="0" fontId="0" fillId="11" borderId="0">
      <alignment vertical="center"/>
    </xf>
    <xf numFmtId="0" fontId="18" fillId="6" borderId="0">
      <alignment vertical="center"/>
    </xf>
    <xf numFmtId="0" fontId="0" fillId="3" borderId="0">
      <alignment vertical="center"/>
    </xf>
    <xf numFmtId="0" fontId="18" fillId="2" borderId="0">
      <alignment vertical="center"/>
    </xf>
  </cellStyleXfs>
  <cellXfs count="92">
    <xf numFmtId="0" fontId="0" fillId="0" borderId="0" xfId="0" applyAlignment="true">
      <alignment vertical="center"/>
    </xf>
    <xf numFmtId="0" fontId="1" fillId="0" borderId="0" xfId="0" applyFont="true" applyAlignment="true">
      <alignment vertical="center"/>
    </xf>
    <xf numFmtId="0" fontId="2" fillId="0" borderId="0" xfId="0" applyFont="true" applyAlignment="true">
      <alignment horizontal="left" vertical="center" wrapText="true"/>
    </xf>
    <xf numFmtId="0" fontId="3" fillId="0" borderId="0" xfId="0" applyFont="true" applyAlignment="true">
      <alignment horizontal="left" vertical="center" wrapText="true"/>
    </xf>
    <xf numFmtId="0" fontId="2" fillId="0" borderId="0" xfId="0" applyFont="true" applyFill="true" applyAlignment="true">
      <alignment horizontal="left" vertical="center" wrapText="true"/>
    </xf>
    <xf numFmtId="0" fontId="4" fillId="0" borderId="0" xfId="0" applyFont="true" applyAlignment="true">
      <alignment vertical="top" wrapText="true"/>
    </xf>
    <xf numFmtId="0" fontId="5" fillId="0" borderId="0" xfId="0" applyFont="true" applyAlignment="true">
      <alignment vertical="top" wrapText="true"/>
    </xf>
    <xf numFmtId="0" fontId="5" fillId="0" borderId="0" xfId="0" applyFont="true" applyFill="true" applyAlignment="true">
      <alignment vertical="top" wrapText="true"/>
    </xf>
    <xf numFmtId="0" fontId="6" fillId="0" borderId="0" xfId="0" applyFont="true" applyFill="true" applyAlignment="true">
      <alignment vertical="center"/>
    </xf>
    <xf numFmtId="0" fontId="1" fillId="0" borderId="0" xfId="0" applyFont="true" applyFill="true" applyAlignment="true">
      <alignment vertical="center"/>
    </xf>
    <xf numFmtId="0" fontId="5" fillId="0" borderId="0" xfId="0" applyFont="true" applyAlignment="true">
      <alignment horizontal="left" vertical="top" wrapText="true"/>
    </xf>
    <xf numFmtId="0" fontId="5" fillId="0" borderId="0" xfId="0" applyFont="true" applyFill="true" applyAlignment="true">
      <alignment horizontal="left" vertical="top" wrapText="true"/>
    </xf>
    <xf numFmtId="0" fontId="4" fillId="0" borderId="0" xfId="0" applyFont="true" applyAlignment="true">
      <alignment vertical="center"/>
    </xf>
    <xf numFmtId="0" fontId="4" fillId="0" borderId="0" xfId="0" applyFont="true" applyFill="true" applyAlignment="true">
      <alignment vertical="center"/>
    </xf>
    <xf numFmtId="0" fontId="4" fillId="0" borderId="0" xfId="0" applyFont="true" applyAlignment="true">
      <alignment horizontal="left" vertical="top" wrapText="true"/>
    </xf>
    <xf numFmtId="0" fontId="7" fillId="0" borderId="0" xfId="0" applyFont="true" applyFill="true" applyAlignment="true">
      <alignment horizontal="center"/>
    </xf>
    <xf numFmtId="0" fontId="7" fillId="0" borderId="0" xfId="0" applyFont="true" applyFill="true" applyAlignment="true">
      <alignment horizontal="left" vertical="center"/>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xf>
    <xf numFmtId="0" fontId="10" fillId="0" borderId="2" xfId="0" applyFont="true" applyFill="true" applyBorder="true" applyAlignment="true"/>
    <xf numFmtId="0" fontId="10" fillId="0" borderId="2" xfId="0" applyFont="true" applyBorder="true" applyAlignment="true">
      <alignment horizontal="left" vertical="center" wrapText="true"/>
    </xf>
    <xf numFmtId="0" fontId="6" fillId="0" borderId="2" xfId="0" applyFont="true" applyFill="true" applyBorder="true" applyAlignment="true"/>
    <xf numFmtId="0" fontId="4" fillId="0" borderId="2" xfId="0" applyFont="true" applyBorder="true" applyAlignment="true">
      <alignment horizontal="center" vertical="center" wrapText="true"/>
    </xf>
    <xf numFmtId="0" fontId="11" fillId="0" borderId="2" xfId="0" applyFont="true" applyFill="true" applyBorder="true" applyAlignment="true">
      <alignment horizontal="left" vertical="center" wrapText="true"/>
    </xf>
    <xf numFmtId="0" fontId="12" fillId="0" borderId="2" xfId="0"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12" fillId="0" borderId="2" xfId="0" applyNumberFormat="true" applyFont="true" applyFill="true" applyBorder="true" applyAlignment="true">
      <alignment horizontal="left" vertical="center" wrapText="true"/>
    </xf>
    <xf numFmtId="0" fontId="11" fillId="0" borderId="2" xfId="0" applyNumberFormat="true" applyFont="true" applyFill="true" applyBorder="true" applyAlignment="true">
      <alignment horizontal="left" vertical="center" wrapText="true"/>
    </xf>
    <xf numFmtId="0" fontId="13" fillId="0" borderId="2" xfId="0" applyFont="true" applyFill="true" applyBorder="true" applyAlignment="true">
      <alignment horizontal="left" vertical="center" wrapText="true"/>
    </xf>
    <xf numFmtId="0" fontId="10" fillId="0" borderId="2" xfId="0" applyFont="true" applyBorder="true" applyAlignment="true">
      <alignment horizontal="left" vertical="center"/>
    </xf>
    <xf numFmtId="176" fontId="4" fillId="0" borderId="2" xfId="0" applyNumberFormat="true" applyFont="true" applyBorder="true" applyAlignment="true">
      <alignment horizontal="center" vertical="center" wrapText="true"/>
    </xf>
    <xf numFmtId="176" fontId="4" fillId="0" borderId="2" xfId="0" applyNumberFormat="true" applyFont="true" applyFill="true" applyBorder="true" applyAlignment="true">
      <alignment horizontal="center" vertical="center" wrapText="true"/>
    </xf>
    <xf numFmtId="0" fontId="1" fillId="0" borderId="0" xfId="0" applyFont="true" applyAlignment="true">
      <alignment horizontal="center" vertical="center"/>
    </xf>
    <xf numFmtId="0" fontId="14" fillId="0" borderId="0" xfId="0" applyFont="true" applyAlignment="true">
      <alignment vertical="center"/>
    </xf>
    <xf numFmtId="0" fontId="14" fillId="0" borderId="0" xfId="0" applyFont="true" applyFill="true" applyAlignment="true">
      <alignment vertical="center"/>
    </xf>
    <xf numFmtId="0" fontId="3" fillId="0" borderId="0" xfId="0" applyFont="true" applyAlignment="true">
      <alignment vertical="center"/>
    </xf>
    <xf numFmtId="0" fontId="3" fillId="0" borderId="0" xfId="0" applyFont="true" applyFill="true" applyAlignment="true">
      <alignment vertical="center"/>
    </xf>
    <xf numFmtId="0" fontId="3" fillId="0" borderId="0" xfId="0" applyFont="true" applyFill="true" applyAlignment="true">
      <alignment horizontal="left" vertical="center" wrapText="true"/>
    </xf>
    <xf numFmtId="0" fontId="7" fillId="0" borderId="0" xfId="0" applyFont="true" applyAlignment="true">
      <alignment vertical="center"/>
    </xf>
    <xf numFmtId="0" fontId="12" fillId="0" borderId="0" xfId="0" applyFont="true" applyFill="true" applyAlignment="true">
      <alignment vertical="center"/>
    </xf>
    <xf numFmtId="0" fontId="4" fillId="0" borderId="0" xfId="0" applyFont="true" applyFill="true" applyAlignment="true">
      <alignment horizontal="left" vertical="center" wrapText="true"/>
    </xf>
    <xf numFmtId="0" fontId="4" fillId="0" borderId="0" xfId="0" applyFont="true" applyAlignment="true">
      <alignment horizontal="left" vertical="center" wrapText="true"/>
    </xf>
    <xf numFmtId="0" fontId="2" fillId="0" borderId="2" xfId="0" applyFont="true" applyBorder="true" applyAlignment="true">
      <alignment horizontal="left" vertical="center" wrapText="true"/>
    </xf>
    <xf numFmtId="0" fontId="12" fillId="0" borderId="0" xfId="0" applyFont="true" applyAlignment="true">
      <alignment horizontal="center" vertical="center"/>
    </xf>
    <xf numFmtId="0" fontId="12" fillId="0" borderId="0" xfId="0" applyFont="true" applyFill="true" applyAlignment="true">
      <alignment horizontal="center" vertical="center"/>
    </xf>
    <xf numFmtId="0" fontId="1" fillId="0" borderId="0" xfId="0" applyFont="true" applyFill="true">
      <alignment vertical="center"/>
    </xf>
    <xf numFmtId="0" fontId="6" fillId="0" borderId="0" xfId="0" applyFont="true" applyAlignment="true">
      <alignment horizontal="center"/>
    </xf>
    <xf numFmtId="0" fontId="6" fillId="0" borderId="0" xfId="0" applyFont="true" applyAlignment="true">
      <alignment horizontal="left" vertical="center"/>
    </xf>
    <xf numFmtId="0" fontId="6" fillId="0" borderId="0" xfId="0" applyFont="true" applyFill="true" applyAlignment="true">
      <alignment horizontal="left" vertical="center"/>
    </xf>
    <xf numFmtId="0" fontId="8" fillId="0" borderId="1" xfId="0" applyFont="true" applyFill="true" applyBorder="true" applyAlignment="true">
      <alignment horizontal="center" vertical="center" wrapText="true"/>
    </xf>
    <xf numFmtId="0" fontId="8" fillId="0" borderId="1" xfId="0" applyFont="true" applyFill="true" applyBorder="true" applyAlignment="true"/>
    <xf numFmtId="0" fontId="10" fillId="0" borderId="2" xfId="0" applyFont="true" applyFill="true" applyBorder="true" applyAlignment="true">
      <alignment horizontal="left" vertical="center"/>
    </xf>
    <xf numFmtId="0" fontId="6" fillId="0" borderId="2" xfId="0" applyFont="true" applyFill="true" applyBorder="true" applyAlignment="true">
      <alignment horizontal="center" vertical="center"/>
    </xf>
    <xf numFmtId="0" fontId="4" fillId="0" borderId="2"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15" fillId="0" borderId="2" xfId="0" applyFont="true" applyFill="true" applyBorder="true" applyAlignment="true">
      <alignment horizontal="left" vertical="center" wrapText="true"/>
    </xf>
    <xf numFmtId="0" fontId="16" fillId="0" borderId="2" xfId="0" applyNumberFormat="true"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11" fillId="0"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49" fontId="12" fillId="0" borderId="2" xfId="0" applyNumberFormat="true" applyFont="true" applyFill="true" applyBorder="true" applyAlignment="true" applyProtection="true">
      <alignment horizontal="left" vertical="center" wrapText="true"/>
      <protection locked="false"/>
    </xf>
    <xf numFmtId="49" fontId="6" fillId="0" borderId="2" xfId="0" applyNumberFormat="true" applyFont="true" applyFill="true" applyBorder="true" applyAlignment="true" applyProtection="true">
      <alignment horizontal="left" vertical="center" wrapText="true"/>
      <protection locked="false"/>
    </xf>
    <xf numFmtId="0" fontId="16" fillId="0" borderId="2" xfId="0" applyFont="true" applyFill="true" applyBorder="true" applyAlignment="true">
      <alignment horizontal="left" vertical="center" wrapText="true"/>
    </xf>
    <xf numFmtId="0" fontId="12" fillId="0" borderId="3" xfId="0" applyFont="true" applyFill="true" applyBorder="true" applyAlignment="true">
      <alignment horizontal="left" vertical="center" wrapText="true"/>
    </xf>
    <xf numFmtId="0" fontId="4" fillId="0" borderId="2" xfId="31" applyFont="true" applyFill="true" applyBorder="true" applyAlignment="true">
      <alignment horizontal="left" vertical="center" wrapText="true"/>
    </xf>
    <xf numFmtId="0" fontId="4" fillId="0" borderId="4" xfId="0" applyFont="true" applyFill="true" applyBorder="true" applyAlignment="true">
      <alignment horizontal="center" vertical="center" wrapText="true"/>
    </xf>
    <xf numFmtId="0" fontId="12" fillId="0" borderId="4" xfId="0" applyFont="true" applyFill="true" applyBorder="true" applyAlignment="true">
      <alignment horizontal="left" vertical="center" wrapText="true"/>
    </xf>
    <xf numFmtId="0" fontId="4" fillId="0" borderId="5"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6" fillId="0" borderId="4" xfId="0" applyFont="true" applyFill="true" applyBorder="true" applyAlignment="true">
      <alignment horizontal="left" vertical="center" wrapText="true"/>
    </xf>
    <xf numFmtId="0" fontId="12" fillId="0" borderId="0" xfId="0" applyFont="true" applyAlignment="true">
      <alignment horizontal="center" vertical="center" wrapText="true"/>
    </xf>
    <xf numFmtId="0" fontId="10" fillId="0" borderId="0" xfId="0" applyFont="true" applyAlignment="true">
      <alignment horizontal="center" vertical="center" wrapText="true"/>
    </xf>
    <xf numFmtId="0" fontId="4" fillId="0" borderId="0" xfId="0" applyFont="true" applyAlignment="true">
      <alignment horizontal="center" vertical="center" wrapText="true"/>
    </xf>
    <xf numFmtId="0" fontId="4" fillId="0" borderId="0" xfId="0" applyFont="true" applyFill="true" applyAlignment="true">
      <alignment horizontal="center" vertical="center" wrapText="true"/>
    </xf>
    <xf numFmtId="0" fontId="4" fillId="0" borderId="0" xfId="0" applyFont="true" applyAlignment="true">
      <alignment vertical="center" wrapText="true"/>
    </xf>
    <xf numFmtId="0" fontId="4" fillId="0" borderId="0" xfId="0" applyFont="true" applyFill="true" applyAlignment="true">
      <alignment vertical="center" wrapText="true"/>
    </xf>
    <xf numFmtId="0" fontId="17" fillId="0" borderId="0" xfId="0" applyFont="true" applyAlignment="true">
      <alignment vertical="top" wrapText="true"/>
    </xf>
    <xf numFmtId="0" fontId="12" fillId="0" borderId="0" xfId="0" applyFont="true" applyAlignment="true">
      <alignment vertical="top" wrapText="true"/>
    </xf>
    <xf numFmtId="0" fontId="12" fillId="0" borderId="0" xfId="0" applyFont="true" applyAlignment="true">
      <alignment vertical="center"/>
    </xf>
    <xf numFmtId="0" fontId="7" fillId="0" borderId="0" xfId="0" applyFont="true" applyFill="true" applyAlignment="true">
      <alignment vertical="center"/>
    </xf>
    <xf numFmtId="0" fontId="12" fillId="0" borderId="0" xfId="0" applyFont="true" applyFill="true" applyAlignment="true">
      <alignment vertical="center" wrapText="true"/>
    </xf>
    <xf numFmtId="0" fontId="4" fillId="0" borderId="0" xfId="0" applyFont="true" applyAlignment="true">
      <alignment horizontal="left" vertical="center"/>
    </xf>
    <xf numFmtId="0" fontId="12" fillId="0" borderId="0" xfId="0" applyFont="true" applyFill="true" applyAlignment="true">
      <alignment horizontal="center" vertical="center" wrapText="true"/>
    </xf>
    <xf numFmtId="0" fontId="12" fillId="0" borderId="0" xfId="0" applyFont="true" applyFill="true" applyAlignment="true">
      <alignment horizontal="left" vertical="center" wrapText="true"/>
    </xf>
    <xf numFmtId="0" fontId="12" fillId="0" borderId="0" xfId="0" applyFont="true" applyAlignment="true">
      <alignment vertical="center" wrapText="true"/>
    </xf>
    <xf numFmtId="0" fontId="8" fillId="0" borderId="0" xfId="0" applyFont="true" applyFill="true" applyAlignment="true">
      <alignment horizontal="center" vertical="center" wrapText="true"/>
    </xf>
    <xf numFmtId="0" fontId="12" fillId="0" borderId="6" xfId="0" applyFont="true" applyFill="true" applyBorder="true" applyAlignment="true">
      <alignment horizontal="left" vertical="center" wrapText="true"/>
    </xf>
  </cellXfs>
  <cellStyles count="52">
    <cellStyle name="常规" xfId="0" builtinId="0"/>
    <cellStyle name="常规_Sheet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04"/>
  <sheetViews>
    <sheetView view="pageBreakPreview" zoomScale="110" zoomScaleNormal="110" zoomScaleSheetLayoutView="110" topLeftCell="A69" workbookViewId="0">
      <selection activeCell="A69" sqref="$A1:$XFD1048576"/>
    </sheetView>
  </sheetViews>
  <sheetFormatPr defaultColWidth="9" defaultRowHeight="13.5" outlineLevelCol="1"/>
  <cols>
    <col min="1" max="1" width="8.90833333333333" style="87" customWidth="true"/>
    <col min="2" max="2" width="140.125" style="88" customWidth="true"/>
    <col min="3" max="16376" width="40" style="89" customWidth="true"/>
    <col min="16377" max="16377" width="40" style="89"/>
    <col min="16378" max="16384" width="9" style="89"/>
  </cols>
  <sheetData>
    <row r="1" s="75" customFormat="true" ht="24" spans="1:2">
      <c r="A1" s="90" t="s">
        <v>0</v>
      </c>
      <c r="B1" s="90"/>
    </row>
    <row r="2" s="76" customFormat="true" spans="1:2">
      <c r="A2" s="19" t="s">
        <v>1</v>
      </c>
      <c r="B2" s="19" t="s">
        <v>2</v>
      </c>
    </row>
    <row r="3" s="40" customFormat="true" spans="1:2">
      <c r="A3" s="59" t="s">
        <v>3</v>
      </c>
      <c r="B3" s="23"/>
    </row>
    <row r="4" s="77" customFormat="true" ht="27" spans="1:2">
      <c r="A4" s="27">
        <f>MAX($A$3:A3)+1</f>
        <v>1</v>
      </c>
      <c r="B4" s="26" t="s">
        <v>4</v>
      </c>
    </row>
    <row r="5" s="78" customFormat="true" ht="27" spans="1:2">
      <c r="A5" s="27">
        <f>MAX($A$3:A4)+1</f>
        <v>2</v>
      </c>
      <c r="B5" s="26" t="s">
        <v>5</v>
      </c>
    </row>
    <row r="6" s="78" customFormat="true" spans="1:2">
      <c r="A6" s="27">
        <f>MAX($A$3:A5)+1</f>
        <v>3</v>
      </c>
      <c r="B6" s="26" t="s">
        <v>6</v>
      </c>
    </row>
    <row r="7" s="78" customFormat="true" spans="1:2">
      <c r="A7" s="27">
        <f>MAX($A$3:A6)+1</f>
        <v>4</v>
      </c>
      <c r="B7" s="26" t="s">
        <v>7</v>
      </c>
    </row>
    <row r="8" s="78" customFormat="true" spans="1:2">
      <c r="A8" s="27">
        <f>MAX($A$3:A7)+1</f>
        <v>5</v>
      </c>
      <c r="B8" s="26" t="s">
        <v>8</v>
      </c>
    </row>
    <row r="9" s="5" customFormat="true" spans="1:2">
      <c r="A9" s="27">
        <f>MAX($A$3:A8)+1</f>
        <v>6</v>
      </c>
      <c r="B9" s="26" t="s">
        <v>9</v>
      </c>
    </row>
    <row r="10" s="78" customFormat="true" spans="1:2">
      <c r="A10" s="27">
        <f>MAX($A$3:A9)+1</f>
        <v>7</v>
      </c>
      <c r="B10" s="26" t="s">
        <v>10</v>
      </c>
    </row>
    <row r="11" s="79" customFormat="true" spans="1:2">
      <c r="A11" s="27">
        <f>MAX($A$3:A10)+1</f>
        <v>8</v>
      </c>
      <c r="B11" s="26" t="s">
        <v>11</v>
      </c>
    </row>
    <row r="12" s="79" customFormat="true" spans="1:2">
      <c r="A12" s="27">
        <f>MAX($A$3:A11)+1</f>
        <v>9</v>
      </c>
      <c r="B12" s="26" t="s">
        <v>12</v>
      </c>
    </row>
    <row r="13" s="80" customFormat="true" spans="1:2">
      <c r="A13" s="27">
        <f>MAX($A$3:A12)+1</f>
        <v>10</v>
      </c>
      <c r="B13" s="26" t="s">
        <v>13</v>
      </c>
    </row>
    <row r="14" s="80" customFormat="true" spans="1:2">
      <c r="A14" s="27">
        <f>MAX($A$3:A13)+1</f>
        <v>11</v>
      </c>
      <c r="B14" s="26" t="s">
        <v>14</v>
      </c>
    </row>
    <row r="15" s="79" customFormat="true" spans="1:2">
      <c r="A15" s="27">
        <f>MAX($A$3:A14)+1</f>
        <v>12</v>
      </c>
      <c r="B15" s="26" t="s">
        <v>15</v>
      </c>
    </row>
    <row r="16" s="80" customFormat="true" spans="1:2">
      <c r="A16" s="27">
        <f>MAX($A$3:A15)+1</f>
        <v>13</v>
      </c>
      <c r="B16" s="26" t="s">
        <v>16</v>
      </c>
    </row>
    <row r="17" s="80" customFormat="true" spans="1:2">
      <c r="A17" s="27">
        <f>MAX($A$3:A16)+1</f>
        <v>14</v>
      </c>
      <c r="B17" s="26" t="s">
        <v>17</v>
      </c>
    </row>
    <row r="18" s="80" customFormat="true" spans="1:2">
      <c r="A18" s="27">
        <f>MAX($A$3:A17)+1</f>
        <v>15</v>
      </c>
      <c r="B18" s="26" t="s">
        <v>18</v>
      </c>
    </row>
    <row r="19" s="79" customFormat="true" spans="1:2">
      <c r="A19" s="27">
        <f>MAX($A$3:A18)+1</f>
        <v>16</v>
      </c>
      <c r="B19" s="26" t="s">
        <v>19</v>
      </c>
    </row>
    <row r="20" s="79" customFormat="true" spans="1:2">
      <c r="A20" s="27">
        <f>MAX($A$3:A19)+1</f>
        <v>17</v>
      </c>
      <c r="B20" s="26" t="s">
        <v>20</v>
      </c>
    </row>
    <row r="21" s="79" customFormat="true" spans="1:2">
      <c r="A21" s="27">
        <f>MAX($A$3:A20)+1</f>
        <v>18</v>
      </c>
      <c r="B21" s="26" t="s">
        <v>21</v>
      </c>
    </row>
    <row r="22" s="79" customFormat="true" spans="1:2">
      <c r="A22" s="27">
        <f>MAX($A$3:A21)+1</f>
        <v>19</v>
      </c>
      <c r="B22" s="26" t="s">
        <v>22</v>
      </c>
    </row>
    <row r="23" s="79" customFormat="true" spans="1:2">
      <c r="A23" s="27">
        <f>MAX($A$3:A22)+1</f>
        <v>20</v>
      </c>
      <c r="B23" s="26" t="s">
        <v>23</v>
      </c>
    </row>
    <row r="24" s="79" customFormat="true" spans="1:2">
      <c r="A24" s="27">
        <f>MAX($A$3:A23)+1</f>
        <v>21</v>
      </c>
      <c r="B24" s="26" t="s">
        <v>24</v>
      </c>
    </row>
    <row r="25" s="79" customFormat="true" spans="1:2">
      <c r="A25" s="27">
        <f>MAX($A$3:A24)+1</f>
        <v>22</v>
      </c>
      <c r="B25" s="26" t="s">
        <v>25</v>
      </c>
    </row>
    <row r="26" s="79" customFormat="true" spans="1:2">
      <c r="A26" s="27">
        <f>MAX($A$3:A25)+1</f>
        <v>23</v>
      </c>
      <c r="B26" s="26" t="s">
        <v>26</v>
      </c>
    </row>
    <row r="27" s="79" customFormat="true" spans="1:2">
      <c r="A27" s="27">
        <f>MAX($A$3:A26)+1</f>
        <v>24</v>
      </c>
      <c r="B27" s="26" t="s">
        <v>27</v>
      </c>
    </row>
    <row r="28" s="40" customFormat="true" spans="1:2">
      <c r="A28" s="59" t="s">
        <v>28</v>
      </c>
      <c r="B28" s="23"/>
    </row>
    <row r="29" s="12" customFormat="true" spans="1:2">
      <c r="A29" s="27">
        <f>MAX($A$3:A28)+1</f>
        <v>25</v>
      </c>
      <c r="B29" s="26" t="s">
        <v>29</v>
      </c>
    </row>
    <row r="30" s="12" customFormat="true" spans="1:2">
      <c r="A30" s="27">
        <f>MAX($A$3:A29)+1</f>
        <v>26</v>
      </c>
      <c r="B30" s="26" t="s">
        <v>30</v>
      </c>
    </row>
    <row r="31" s="13" customFormat="true" spans="1:2">
      <c r="A31" s="27">
        <f>MAX($A$3:A30)+1</f>
        <v>27</v>
      </c>
      <c r="B31" s="26" t="s">
        <v>31</v>
      </c>
    </row>
    <row r="32" s="13" customFormat="true" ht="27" spans="1:2">
      <c r="A32" s="27">
        <f>MAX($A$3:A31)+1</f>
        <v>28</v>
      </c>
      <c r="B32" s="26" t="s">
        <v>32</v>
      </c>
    </row>
    <row r="33" s="12" customFormat="true" ht="27" spans="1:2">
      <c r="A33" s="27">
        <f>MAX($A$3:A32)+1</f>
        <v>29</v>
      </c>
      <c r="B33" s="26" t="s">
        <v>33</v>
      </c>
    </row>
    <row r="34" s="12" customFormat="true" spans="1:2">
      <c r="A34" s="27">
        <f>MAX($A$3:A33)+1</f>
        <v>30</v>
      </c>
      <c r="B34" s="26" t="s">
        <v>34</v>
      </c>
    </row>
    <row r="35" s="12" customFormat="true" spans="1:2">
      <c r="A35" s="27">
        <f>MAX($A$3:A34)+1</f>
        <v>31</v>
      </c>
      <c r="B35" s="26" t="s">
        <v>35</v>
      </c>
    </row>
    <row r="36" s="13" customFormat="true" spans="1:2">
      <c r="A36" s="27">
        <f>MAX($A$3:A35)+1</f>
        <v>32</v>
      </c>
      <c r="B36" s="26" t="s">
        <v>36</v>
      </c>
    </row>
    <row r="37" s="43" customFormat="true" spans="1:2">
      <c r="A37" s="59" t="s">
        <v>37</v>
      </c>
      <c r="B37" s="23"/>
    </row>
    <row r="38" s="42" customFormat="true" spans="1:2">
      <c r="A38" s="27">
        <f>MAX($A$3:A37)+1</f>
        <v>33</v>
      </c>
      <c r="B38" s="26" t="s">
        <v>38</v>
      </c>
    </row>
    <row r="39" s="43" customFormat="true" spans="1:2">
      <c r="A39" s="27">
        <f>MAX($A$3:A38)+1</f>
        <v>34</v>
      </c>
      <c r="B39" s="26" t="s">
        <v>39</v>
      </c>
    </row>
    <row r="40" s="81" customFormat="true" spans="1:2">
      <c r="A40" s="27">
        <f>MAX($A$3:A39)+1</f>
        <v>35</v>
      </c>
      <c r="B40" s="26" t="s">
        <v>40</v>
      </c>
    </row>
    <row r="41" s="81" customFormat="true" spans="1:2">
      <c r="A41" s="27">
        <f>MAX($A$3:A40)+1</f>
        <v>36</v>
      </c>
      <c r="B41" s="26" t="s">
        <v>41</v>
      </c>
    </row>
    <row r="42" s="43" customFormat="true" spans="1:2">
      <c r="A42" s="27">
        <f>MAX($A$3:A41)+1</f>
        <v>37</v>
      </c>
      <c r="B42" s="26" t="s">
        <v>42</v>
      </c>
    </row>
    <row r="43" s="42" customFormat="true" spans="1:2">
      <c r="A43" s="27">
        <f>MAX($A$3:A42)+1</f>
        <v>38</v>
      </c>
      <c r="B43" s="26" t="s">
        <v>43</v>
      </c>
    </row>
    <row r="44" s="43" customFormat="true" spans="1:2">
      <c r="A44" s="27">
        <f>MAX($A$3:A43)+1</f>
        <v>39</v>
      </c>
      <c r="B44" s="26" t="s">
        <v>44</v>
      </c>
    </row>
    <row r="45" s="43" customFormat="true" spans="1:2">
      <c r="A45" s="27">
        <f>MAX($A$3:A44)+1</f>
        <v>40</v>
      </c>
      <c r="B45" s="26" t="s">
        <v>45</v>
      </c>
    </row>
    <row r="46" s="43" customFormat="true" spans="1:2">
      <c r="A46" s="27">
        <f>MAX($A$3:A45)+1</f>
        <v>41</v>
      </c>
      <c r="B46" s="26" t="s">
        <v>46</v>
      </c>
    </row>
    <row r="47" s="42" customFormat="true" spans="1:2">
      <c r="A47" s="27">
        <f>MAX($A$3:A46)+1</f>
        <v>42</v>
      </c>
      <c r="B47" s="26" t="s">
        <v>47</v>
      </c>
    </row>
    <row r="48" s="43" customFormat="true" spans="1:2">
      <c r="A48" s="27">
        <f>MAX($A$3:A47)+1</f>
        <v>43</v>
      </c>
      <c r="B48" s="26" t="s">
        <v>48</v>
      </c>
    </row>
    <row r="49" s="43" customFormat="true" spans="1:2">
      <c r="A49" s="27">
        <f>MAX($A$3:A48)+1</f>
        <v>44</v>
      </c>
      <c r="B49" s="26" t="s">
        <v>49</v>
      </c>
    </row>
    <row r="50" s="43" customFormat="true" spans="1:2">
      <c r="A50" s="27">
        <f>MAX($A$3:A49)+1</f>
        <v>45</v>
      </c>
      <c r="B50" s="26" t="s">
        <v>50</v>
      </c>
    </row>
    <row r="51" s="43" customFormat="true" spans="1:2">
      <c r="A51" s="27">
        <f>MAX($A$3:A50)+1</f>
        <v>46</v>
      </c>
      <c r="B51" s="26" t="s">
        <v>51</v>
      </c>
    </row>
    <row r="52" s="43" customFormat="true" ht="27" spans="1:2">
      <c r="A52" s="27">
        <f>MAX($A$3:A51)+1</f>
        <v>47</v>
      </c>
      <c r="B52" s="26" t="s">
        <v>52</v>
      </c>
    </row>
    <row r="53" s="43" customFormat="true" spans="1:2">
      <c r="A53" s="27">
        <f>MAX($A$3:A52)+1</f>
        <v>48</v>
      </c>
      <c r="B53" s="26" t="s">
        <v>53</v>
      </c>
    </row>
    <row r="54" s="43" customFormat="true" spans="1:2">
      <c r="A54" s="27">
        <f>MAX($A$3:A53)+1</f>
        <v>49</v>
      </c>
      <c r="B54" s="26" t="s">
        <v>54</v>
      </c>
    </row>
    <row r="55" s="43" customFormat="true" ht="27" spans="1:2">
      <c r="A55" s="27">
        <f>MAX($A$3:A54)+1</f>
        <v>50</v>
      </c>
      <c r="B55" s="26" t="s">
        <v>55</v>
      </c>
    </row>
    <row r="56" s="5" customFormat="true" spans="1:2">
      <c r="A56" s="27">
        <f>MAX($A$3:A55)+1</f>
        <v>51</v>
      </c>
      <c r="B56" s="26" t="s">
        <v>56</v>
      </c>
    </row>
    <row r="57" s="5" customFormat="true" spans="1:2">
      <c r="A57" s="59" t="s">
        <v>57</v>
      </c>
      <c r="B57" s="23"/>
    </row>
    <row r="58" s="82" customFormat="true" spans="1:2">
      <c r="A58" s="27">
        <f>MAX($A$3:A57)+1</f>
        <v>52</v>
      </c>
      <c r="B58" s="26" t="s">
        <v>58</v>
      </c>
    </row>
    <row r="59" s="82" customFormat="true" spans="1:2">
      <c r="A59" s="27">
        <f>MAX($A$3:A58)+1</f>
        <v>53</v>
      </c>
      <c r="B59" s="26" t="s">
        <v>59</v>
      </c>
    </row>
    <row r="60" s="82" customFormat="true" spans="1:2">
      <c r="A60" s="27">
        <f>MAX($A$3:A59)+1</f>
        <v>54</v>
      </c>
      <c r="B60" s="26" t="s">
        <v>60</v>
      </c>
    </row>
    <row r="61" s="82" customFormat="true" spans="1:2">
      <c r="A61" s="27">
        <f>MAX($A$3:A60)+1</f>
        <v>55</v>
      </c>
      <c r="B61" s="26" t="s">
        <v>61</v>
      </c>
    </row>
    <row r="62" s="82" customFormat="true" spans="1:2">
      <c r="A62" s="27">
        <f>MAX($A$3:A61)+1</f>
        <v>56</v>
      </c>
      <c r="B62" s="26" t="s">
        <v>62</v>
      </c>
    </row>
    <row r="63" s="82" customFormat="true" spans="1:2">
      <c r="A63" s="27">
        <f>MAX($A$3:A62)+1</f>
        <v>57</v>
      </c>
      <c r="B63" s="26" t="s">
        <v>63</v>
      </c>
    </row>
    <row r="64" s="82" customFormat="true" spans="1:2">
      <c r="A64" s="27">
        <f>MAX($A$3:A63)+1</f>
        <v>58</v>
      </c>
      <c r="B64" s="26" t="s">
        <v>64</v>
      </c>
    </row>
    <row r="65" s="82" customFormat="true" spans="1:2">
      <c r="A65" s="27">
        <f>MAX($A$3:A64)+1</f>
        <v>59</v>
      </c>
      <c r="B65" s="26" t="s">
        <v>65</v>
      </c>
    </row>
    <row r="66" s="82" customFormat="true" spans="1:2">
      <c r="A66" s="27">
        <f>MAX($A$3:A65)+1</f>
        <v>60</v>
      </c>
      <c r="B66" s="26" t="s">
        <v>66</v>
      </c>
    </row>
    <row r="67" s="40" customFormat="true" spans="1:2">
      <c r="A67" s="27">
        <f>MAX($A$3:A66)+1</f>
        <v>61</v>
      </c>
      <c r="B67" s="26" t="s">
        <v>67</v>
      </c>
    </row>
    <row r="68" s="40" customFormat="true" spans="1:2">
      <c r="A68" s="59" t="s">
        <v>68</v>
      </c>
      <c r="B68" s="23"/>
    </row>
    <row r="69" s="40" customFormat="true" spans="1:2">
      <c r="A69" s="27">
        <f>MAX($A$3:A68)+1</f>
        <v>62</v>
      </c>
      <c r="B69" s="26" t="s">
        <v>69</v>
      </c>
    </row>
    <row r="70" s="83" customFormat="true" spans="1:2">
      <c r="A70" s="27">
        <f>MAX($A$3:A69)+1</f>
        <v>63</v>
      </c>
      <c r="B70" s="26" t="s">
        <v>70</v>
      </c>
    </row>
    <row r="71" s="83" customFormat="true" spans="1:2">
      <c r="A71" s="27">
        <f>MAX($A$3:A70)+1</f>
        <v>64</v>
      </c>
      <c r="B71" s="26" t="s">
        <v>71</v>
      </c>
    </row>
    <row r="72" s="84" customFormat="true" spans="1:2">
      <c r="A72" s="27">
        <f>MAX($A$3:A71)+1</f>
        <v>65</v>
      </c>
      <c r="B72" s="26" t="s">
        <v>72</v>
      </c>
    </row>
    <row r="73" s="43" customFormat="true" spans="1:2">
      <c r="A73" s="27">
        <f>MAX($A$3:A72)+1</f>
        <v>66</v>
      </c>
      <c r="B73" s="91" t="s">
        <v>73</v>
      </c>
    </row>
    <row r="74" s="43" customFormat="true" spans="1:2">
      <c r="A74" s="59" t="s">
        <v>74</v>
      </c>
      <c r="B74" s="23"/>
    </row>
    <row r="75" s="42" customFormat="true" spans="1:2">
      <c r="A75" s="27">
        <f>MAX($A$3:A74)+1</f>
        <v>67</v>
      </c>
      <c r="B75" s="26" t="s">
        <v>75</v>
      </c>
    </row>
    <row r="76" s="42" customFormat="true" spans="1:2">
      <c r="A76" s="27">
        <f>MAX($A$3:A75)+1</f>
        <v>68</v>
      </c>
      <c r="B76" s="26" t="s">
        <v>76</v>
      </c>
    </row>
    <row r="77" s="42" customFormat="true" spans="1:2">
      <c r="A77" s="27">
        <f>MAX($A$3:A76)+1</f>
        <v>69</v>
      </c>
      <c r="B77" s="26" t="s">
        <v>77</v>
      </c>
    </row>
    <row r="78" s="85" customFormat="true" spans="1:2">
      <c r="A78" s="27">
        <f>MAX($A$3:A77)+1</f>
        <v>70</v>
      </c>
      <c r="B78" s="26" t="s">
        <v>78</v>
      </c>
    </row>
    <row r="79" s="43" customFormat="true" spans="1:2">
      <c r="A79" s="27">
        <f>MAX($A$3:A78)+1</f>
        <v>71</v>
      </c>
      <c r="B79" s="26" t="s">
        <v>79</v>
      </c>
    </row>
    <row r="80" s="43" customFormat="true" spans="1:2">
      <c r="A80" s="27">
        <f>MAX($A$3:A79)+1</f>
        <v>72</v>
      </c>
      <c r="B80" s="26" t="s">
        <v>80</v>
      </c>
    </row>
    <row r="81" spans="1:2">
      <c r="A81" s="59" t="s">
        <v>81</v>
      </c>
      <c r="B81" s="23"/>
    </row>
    <row r="82" s="85" customFormat="true" spans="1:2">
      <c r="A82" s="27">
        <f>MAX($A$3:A81)+1</f>
        <v>73</v>
      </c>
      <c r="B82" s="26" t="s">
        <v>82</v>
      </c>
    </row>
    <row r="83" s="85" customFormat="true" spans="1:2">
      <c r="A83" s="27">
        <f>MAX($A$3:A82)+1</f>
        <v>74</v>
      </c>
      <c r="B83" s="26" t="s">
        <v>83</v>
      </c>
    </row>
    <row r="84" s="85" customFormat="true" spans="1:2">
      <c r="A84" s="27">
        <f>MAX($A$3:A83)+1</f>
        <v>75</v>
      </c>
      <c r="B84" s="26" t="s">
        <v>84</v>
      </c>
    </row>
    <row r="85" s="85" customFormat="true" spans="1:2">
      <c r="A85" s="27">
        <f>MAX($A$3:A84)+1</f>
        <v>76</v>
      </c>
      <c r="B85" s="26" t="s">
        <v>85</v>
      </c>
    </row>
    <row r="86" s="85" customFormat="true" spans="1:2">
      <c r="A86" s="27">
        <f>MAX($A$3:A85)+1</f>
        <v>77</v>
      </c>
      <c r="B86" s="26" t="s">
        <v>86</v>
      </c>
    </row>
    <row r="87" s="85" customFormat="true" spans="1:2">
      <c r="A87" s="27">
        <f>MAX($A$3:A86)+1</f>
        <v>78</v>
      </c>
      <c r="B87" s="26" t="s">
        <v>87</v>
      </c>
    </row>
    <row r="88" s="85" customFormat="true" spans="1:2">
      <c r="A88" s="27">
        <f>MAX($A$3:A87)+1</f>
        <v>79</v>
      </c>
      <c r="B88" s="26" t="s">
        <v>88</v>
      </c>
    </row>
    <row r="89" s="85" customFormat="true" spans="1:2">
      <c r="A89" s="27">
        <f>MAX($A$3:A88)+1</f>
        <v>80</v>
      </c>
      <c r="B89" s="26" t="s">
        <v>89</v>
      </c>
    </row>
    <row r="90" s="86" customFormat="true" spans="1:2">
      <c r="A90" s="59" t="s">
        <v>90</v>
      </c>
      <c r="B90" s="23"/>
    </row>
    <row r="91" s="86" customFormat="true" spans="1:2">
      <c r="A91" s="27">
        <f>MAX($A$3:A90)+1</f>
        <v>81</v>
      </c>
      <c r="B91" s="26" t="s">
        <v>91</v>
      </c>
    </row>
    <row r="92" s="43" customFormat="true" spans="1:2">
      <c r="A92" s="27">
        <f>MAX($A$3:A91)+1</f>
        <v>82</v>
      </c>
      <c r="B92" s="26" t="s">
        <v>92</v>
      </c>
    </row>
    <row r="93" s="43" customFormat="true" spans="1:2">
      <c r="A93" s="59" t="s">
        <v>93</v>
      </c>
      <c r="B93" s="23"/>
    </row>
    <row r="94" s="43" customFormat="true" spans="1:2">
      <c r="A94" s="27">
        <f>MAX($A$3:A93)+1</f>
        <v>83</v>
      </c>
      <c r="B94" s="26" t="s">
        <v>94</v>
      </c>
    </row>
    <row r="95" s="43" customFormat="true" spans="1:2">
      <c r="A95" s="27">
        <f>MAX($A$3:A94)+1</f>
        <v>84</v>
      </c>
      <c r="B95" s="26" t="s">
        <v>95</v>
      </c>
    </row>
    <row r="96" s="43" customFormat="true" spans="1:2">
      <c r="A96" s="27">
        <f>MAX($A$3:A95)+1</f>
        <v>85</v>
      </c>
      <c r="B96" s="26" t="s">
        <v>96</v>
      </c>
    </row>
    <row r="97" s="43" customFormat="true" spans="1:2">
      <c r="A97" s="27">
        <f>MAX($A$3:A96)+1</f>
        <v>86</v>
      </c>
      <c r="B97" s="26" t="s">
        <v>97</v>
      </c>
    </row>
    <row r="98" s="43" customFormat="true" spans="1:2">
      <c r="A98" s="27">
        <f>MAX($A$3:A97)+1</f>
        <v>87</v>
      </c>
      <c r="B98" s="26" t="s">
        <v>98</v>
      </c>
    </row>
    <row r="99" s="43" customFormat="true" spans="1:2">
      <c r="A99" s="27">
        <f>MAX($A$3:A98)+1</f>
        <v>88</v>
      </c>
      <c r="B99" s="26" t="s">
        <v>99</v>
      </c>
    </row>
    <row r="100" s="43" customFormat="true" spans="1:2">
      <c r="A100" s="27">
        <f>MAX($A$3:A99)+1</f>
        <v>89</v>
      </c>
      <c r="B100" s="26" t="s">
        <v>100</v>
      </c>
    </row>
    <row r="101" s="42" customFormat="true" spans="1:2">
      <c r="A101" s="27">
        <f>MAX($A$3:A100)+1</f>
        <v>90</v>
      </c>
      <c r="B101" s="26" t="s">
        <v>101</v>
      </c>
    </row>
    <row r="102" s="43" customFormat="true" spans="1:2">
      <c r="A102" s="27">
        <f>MAX($A$3:A101)+1</f>
        <v>91</v>
      </c>
      <c r="B102" s="26" t="s">
        <v>102</v>
      </c>
    </row>
    <row r="103" s="43" customFormat="true" spans="1:2">
      <c r="A103" s="27">
        <f>MAX($A$3:A102)+1</f>
        <v>92</v>
      </c>
      <c r="B103" s="26" t="s">
        <v>103</v>
      </c>
    </row>
    <row r="104" s="5" customFormat="true" spans="1:2">
      <c r="A104" s="27">
        <f>MAX($A$3:A103)+1</f>
        <v>93</v>
      </c>
      <c r="B104" s="26" t="s">
        <v>104</v>
      </c>
    </row>
  </sheetData>
  <sheetProtection formatCells="0" formatColumns="0" formatRows="0" insertRows="0" insertColumns="0" insertHyperlinks="0" deleteColumns="0" deleteRows="0" sort="0" autoFilter="0" pivotTables="0"/>
  <autoFilter ref="A2:B104">
    <extLst/>
  </autoFilter>
  <mergeCells count="10">
    <mergeCell ref="A1:B1"/>
    <mergeCell ref="A3:B3"/>
    <mergeCell ref="A28:B28"/>
    <mergeCell ref="A37:B37"/>
    <mergeCell ref="A57:B57"/>
    <mergeCell ref="A68:B68"/>
    <mergeCell ref="A74:B74"/>
    <mergeCell ref="A81:B81"/>
    <mergeCell ref="A90:B90"/>
    <mergeCell ref="A93:B93"/>
  </mergeCells>
  <conditionalFormatting sqref="B69">
    <cfRule type="duplicateValues" dxfId="0" priority="5"/>
  </conditionalFormatting>
  <conditionalFormatting sqref="B70">
    <cfRule type="duplicateValues" dxfId="0" priority="33"/>
  </conditionalFormatting>
  <conditionalFormatting sqref="B71">
    <cfRule type="duplicateValues" dxfId="0" priority="6"/>
  </conditionalFormatting>
  <conditionalFormatting sqref="B68 B72">
    <cfRule type="duplicateValues" dxfId="0" priority="34"/>
  </conditionalFormatting>
  <pageMargins left="0.751388888888889" right="0.751388888888889" top="1" bottom="1" header="0.5" footer="0.5"/>
  <pageSetup paperSize="9" scale="89" fitToHeight="0" orientation="landscape" horizontalDpi="600"/>
  <headerFooter>
    <oddFooter>&amp;C第 &amp;P 页</oddFooter>
  </headerFooter>
  <rowBreaks count="1" manualBreakCount="1">
    <brk id="67" max="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14"/>
  <sheetViews>
    <sheetView tabSelected="1" view="pageBreakPreview" zoomScaleNormal="100" zoomScaleSheetLayoutView="100" topLeftCell="A75" workbookViewId="0">
      <selection activeCell="A75" sqref="$A1:$XFD1048576"/>
    </sheetView>
  </sheetViews>
  <sheetFormatPr defaultColWidth="24.2583333333333" defaultRowHeight="13.5" outlineLevelCol="4"/>
  <cols>
    <col min="1" max="1" width="5.39166666666667" style="48" customWidth="true"/>
    <col min="2" max="2" width="15.1833333333333" style="49" customWidth="true"/>
    <col min="3" max="3" width="13.7416666666667" style="50" customWidth="true"/>
    <col min="4" max="4" width="57.3916666666667" style="50" customWidth="true"/>
    <col min="5" max="5" width="64.625" style="50" customWidth="true"/>
    <col min="6" max="16384" width="24.2583333333333" style="1"/>
  </cols>
  <sheetData>
    <row r="1" ht="24" spans="1:5">
      <c r="A1" s="51" t="s">
        <v>105</v>
      </c>
      <c r="B1" s="52"/>
      <c r="C1" s="52"/>
      <c r="D1" s="52"/>
      <c r="E1" s="52"/>
    </row>
    <row r="2" s="34" customFormat="true" spans="1:5">
      <c r="A2" s="19" t="s">
        <v>1</v>
      </c>
      <c r="B2" s="19" t="s">
        <v>2</v>
      </c>
      <c r="C2" s="19" t="s">
        <v>106</v>
      </c>
      <c r="D2" s="19" t="s">
        <v>107</v>
      </c>
      <c r="E2" s="19" t="s">
        <v>108</v>
      </c>
    </row>
    <row r="3" s="35" customFormat="true" ht="15" spans="1:5">
      <c r="A3" s="53" t="s">
        <v>109</v>
      </c>
      <c r="B3" s="23"/>
      <c r="C3" s="23"/>
      <c r="D3" s="23"/>
      <c r="E3" s="23"/>
    </row>
    <row r="4" s="36" customFormat="true" ht="67.5" spans="1:5">
      <c r="A4" s="54">
        <f>MAX($A$3:A3)+1</f>
        <v>1</v>
      </c>
      <c r="B4" s="55" t="s">
        <v>110</v>
      </c>
      <c r="C4" s="26" t="s">
        <v>111</v>
      </c>
      <c r="D4" s="26" t="s">
        <v>112</v>
      </c>
      <c r="E4" s="26" t="s">
        <v>113</v>
      </c>
    </row>
    <row r="5" s="36" customFormat="true" ht="67.5" spans="1:5">
      <c r="A5" s="54">
        <f>MAX($A$3:A4)+1</f>
        <v>2</v>
      </c>
      <c r="B5" s="25" t="s">
        <v>114</v>
      </c>
      <c r="C5" s="26" t="s">
        <v>115</v>
      </c>
      <c r="D5" s="56" t="s">
        <v>116</v>
      </c>
      <c r="E5" s="56" t="s">
        <v>117</v>
      </c>
    </row>
    <row r="6" s="36" customFormat="true" ht="40.5" spans="1:5">
      <c r="A6" s="54">
        <f>MAX($A$3:A5)+1</f>
        <v>3</v>
      </c>
      <c r="B6" s="28" t="s">
        <v>118</v>
      </c>
      <c r="C6" s="57" t="s">
        <v>115</v>
      </c>
      <c r="D6" s="58" t="s">
        <v>119</v>
      </c>
      <c r="E6" s="66" t="s">
        <v>120</v>
      </c>
    </row>
    <row r="7" s="37" customFormat="true" ht="40.5" spans="1:5">
      <c r="A7" s="33">
        <f>MAX($A$3:A6)+1</f>
        <v>4</v>
      </c>
      <c r="B7" s="25" t="s">
        <v>121</v>
      </c>
      <c r="C7" s="26" t="s">
        <v>115</v>
      </c>
      <c r="D7" s="55" t="s">
        <v>122</v>
      </c>
      <c r="E7" s="26" t="s">
        <v>123</v>
      </c>
    </row>
    <row r="8" s="38" customFormat="true" ht="40.5" spans="1:5">
      <c r="A8" s="33">
        <f>MAX($A$3:A7)+1</f>
        <v>5</v>
      </c>
      <c r="B8" s="25" t="s">
        <v>124</v>
      </c>
      <c r="C8" s="26" t="s">
        <v>125</v>
      </c>
      <c r="D8" s="25" t="s">
        <v>126</v>
      </c>
      <c r="E8" s="56" t="s">
        <v>127</v>
      </c>
    </row>
    <row r="9" s="39" customFormat="true" ht="67.5" spans="1:5">
      <c r="A9" s="27">
        <f>MAX($A$3:A8)+1</f>
        <v>6</v>
      </c>
      <c r="B9" s="26" t="s">
        <v>128</v>
      </c>
      <c r="C9" s="26" t="s">
        <v>129</v>
      </c>
      <c r="D9" s="55" t="s">
        <v>130</v>
      </c>
      <c r="E9" s="55" t="s">
        <v>131</v>
      </c>
    </row>
    <row r="10" s="40" customFormat="true" ht="88" customHeight="true" spans="1:5">
      <c r="A10" s="27">
        <f>MAX($A$3:A9)+1</f>
        <v>7</v>
      </c>
      <c r="B10" s="25" t="s">
        <v>132</v>
      </c>
      <c r="C10" s="26" t="s">
        <v>133</v>
      </c>
      <c r="D10" s="55" t="s">
        <v>134</v>
      </c>
      <c r="E10" s="56" t="s">
        <v>135</v>
      </c>
    </row>
    <row r="11" s="40" customFormat="true" spans="1:5">
      <c r="A11" s="59" t="s">
        <v>136</v>
      </c>
      <c r="B11" s="23"/>
      <c r="C11" s="23"/>
      <c r="D11" s="23"/>
      <c r="E11" s="23"/>
    </row>
    <row r="12" s="41" customFormat="true" ht="54" spans="1:5">
      <c r="A12" s="60">
        <f>MAX($A$3:A11)+1</f>
        <v>8</v>
      </c>
      <c r="B12" s="26" t="s">
        <v>137</v>
      </c>
      <c r="C12" s="25" t="s">
        <v>138</v>
      </c>
      <c r="D12" s="55" t="s">
        <v>139</v>
      </c>
      <c r="E12" s="25" t="s">
        <v>140</v>
      </c>
    </row>
    <row r="13" s="9" customFormat="true" ht="67.5" spans="1:5">
      <c r="A13" s="27">
        <f>MAX($A$3:A12)+1</f>
        <v>9</v>
      </c>
      <c r="B13" s="25" t="s">
        <v>141</v>
      </c>
      <c r="C13" s="26" t="s">
        <v>142</v>
      </c>
      <c r="D13" s="55" t="s">
        <v>143</v>
      </c>
      <c r="E13" s="55" t="s">
        <v>144</v>
      </c>
    </row>
    <row r="14" s="9" customFormat="true" ht="54" spans="1:5">
      <c r="A14" s="27">
        <f>MAX($A$3:A13)+1</f>
        <v>10</v>
      </c>
      <c r="B14" s="26" t="s">
        <v>145</v>
      </c>
      <c r="C14" s="26" t="s">
        <v>146</v>
      </c>
      <c r="D14" s="26" t="s">
        <v>147</v>
      </c>
      <c r="E14" s="55" t="s">
        <v>148</v>
      </c>
    </row>
    <row r="15" s="9" customFormat="true" ht="108" spans="1:5">
      <c r="A15" s="27">
        <f>MAX($A$3:A14)+1</f>
        <v>11</v>
      </c>
      <c r="B15" s="25" t="s">
        <v>149</v>
      </c>
      <c r="C15" s="26" t="s">
        <v>150</v>
      </c>
      <c r="D15" s="56" t="s">
        <v>151</v>
      </c>
      <c r="E15" s="56" t="s">
        <v>152</v>
      </c>
    </row>
    <row r="16" s="36" customFormat="true" ht="27" spans="1:5">
      <c r="A16" s="27">
        <f>MAX($A$3:A15)+1</f>
        <v>12</v>
      </c>
      <c r="B16" s="26" t="s">
        <v>153</v>
      </c>
      <c r="C16" s="26" t="s">
        <v>150</v>
      </c>
      <c r="D16" s="25" t="s">
        <v>154</v>
      </c>
      <c r="E16" s="55" t="s">
        <v>155</v>
      </c>
    </row>
    <row r="17" s="1" customFormat="true" ht="108" spans="1:5">
      <c r="A17" s="27">
        <f>MAX($A$3:A16)+1</f>
        <v>13</v>
      </c>
      <c r="B17" s="25" t="s">
        <v>156</v>
      </c>
      <c r="C17" s="26" t="s">
        <v>157</v>
      </c>
      <c r="D17" s="25" t="s">
        <v>158</v>
      </c>
      <c r="E17" s="63" t="s">
        <v>159</v>
      </c>
    </row>
    <row r="18" s="9" customFormat="true" ht="67.5" spans="1:5">
      <c r="A18" s="27">
        <f>MAX($A$3:A17)+1</f>
        <v>14</v>
      </c>
      <c r="B18" s="26" t="s">
        <v>160</v>
      </c>
      <c r="C18" s="26" t="s">
        <v>161</v>
      </c>
      <c r="D18" s="55" t="s">
        <v>162</v>
      </c>
      <c r="E18" s="55" t="s">
        <v>163</v>
      </c>
    </row>
    <row r="19" s="1" customFormat="true" ht="121.5" spans="1:5">
      <c r="A19" s="27">
        <f>MAX($A$3:A18)+1</f>
        <v>15</v>
      </c>
      <c r="B19" s="25" t="s">
        <v>164</v>
      </c>
      <c r="C19" s="26" t="s">
        <v>165</v>
      </c>
      <c r="D19" s="55" t="s">
        <v>166</v>
      </c>
      <c r="E19" s="55" t="s">
        <v>167</v>
      </c>
    </row>
    <row r="20" s="1" customFormat="true" ht="40.5" spans="1:5">
      <c r="A20" s="27">
        <f>MAX($A$3:A19)+1</f>
        <v>16</v>
      </c>
      <c r="B20" s="61" t="s">
        <v>168</v>
      </c>
      <c r="C20" s="26" t="s">
        <v>169</v>
      </c>
      <c r="D20" s="55" t="s">
        <v>170</v>
      </c>
      <c r="E20" s="55" t="s">
        <v>171</v>
      </c>
    </row>
    <row r="21" s="9" customFormat="true" ht="251" customHeight="true" spans="1:5">
      <c r="A21" s="27">
        <f>MAX($A$3:A20)+1</f>
        <v>17</v>
      </c>
      <c r="B21" s="26" t="s">
        <v>172</v>
      </c>
      <c r="C21" s="26" t="s">
        <v>173</v>
      </c>
      <c r="D21" s="56" t="s">
        <v>174</v>
      </c>
      <c r="E21" s="26" t="s">
        <v>175</v>
      </c>
    </row>
    <row r="22" s="2" customFormat="true" spans="1:5">
      <c r="A22" s="53" t="s">
        <v>176</v>
      </c>
      <c r="B22" s="23"/>
      <c r="C22" s="23"/>
      <c r="D22" s="23"/>
      <c r="E22" s="23"/>
    </row>
    <row r="23" s="2" customFormat="true" ht="189" spans="1:5">
      <c r="A23" s="54">
        <f>MAX($A$3:A22)+1</f>
        <v>18</v>
      </c>
      <c r="B23" s="26" t="s">
        <v>177</v>
      </c>
      <c r="C23" s="26" t="s">
        <v>178</v>
      </c>
      <c r="D23" s="62" t="s">
        <v>179</v>
      </c>
      <c r="E23" s="56" t="s">
        <v>180</v>
      </c>
    </row>
    <row r="24" s="2" customFormat="true" ht="202.5" spans="1:5">
      <c r="A24" s="54">
        <f>MAX($A$3:A23)+1</f>
        <v>19</v>
      </c>
      <c r="B24" s="25" t="s">
        <v>181</v>
      </c>
      <c r="C24" s="26" t="s">
        <v>182</v>
      </c>
      <c r="D24" s="55" t="s">
        <v>183</v>
      </c>
      <c r="E24" s="56" t="s">
        <v>184</v>
      </c>
    </row>
    <row r="25" s="2" customFormat="true" ht="216" spans="1:5">
      <c r="A25" s="54">
        <f>MAX($A$3:A24)+1</f>
        <v>20</v>
      </c>
      <c r="B25" s="25" t="s">
        <v>185</v>
      </c>
      <c r="C25" s="26" t="s">
        <v>186</v>
      </c>
      <c r="D25" s="55" t="s">
        <v>187</v>
      </c>
      <c r="E25" s="55" t="s">
        <v>188</v>
      </c>
    </row>
    <row r="26" s="4" customFormat="true" ht="108" spans="1:5">
      <c r="A26" s="27">
        <f>MAX($A$3:A25)+1</f>
        <v>21</v>
      </c>
      <c r="B26" s="25" t="s">
        <v>189</v>
      </c>
      <c r="C26" s="26" t="s">
        <v>125</v>
      </c>
      <c r="D26" s="25" t="s">
        <v>190</v>
      </c>
      <c r="E26" s="25" t="s">
        <v>191</v>
      </c>
    </row>
    <row r="27" s="4" customFormat="true" ht="40.5" spans="1:5">
      <c r="A27" s="27">
        <f>MAX($A$3:A26)+1</f>
        <v>22</v>
      </c>
      <c r="B27" s="26" t="s">
        <v>192</v>
      </c>
      <c r="C27" s="25" t="s">
        <v>193</v>
      </c>
      <c r="D27" s="63" t="s">
        <v>194</v>
      </c>
      <c r="E27" s="67" t="s">
        <v>195</v>
      </c>
    </row>
    <row r="28" s="4" customFormat="true" ht="54" spans="1:5">
      <c r="A28" s="27">
        <f>MAX($A$3:A27)+1</f>
        <v>23</v>
      </c>
      <c r="B28" s="25" t="s">
        <v>196</v>
      </c>
      <c r="C28" s="26" t="s">
        <v>197</v>
      </c>
      <c r="D28" s="55" t="s">
        <v>198</v>
      </c>
      <c r="E28" s="55" t="s">
        <v>199</v>
      </c>
    </row>
    <row r="29" s="4" customFormat="true" ht="40.5" spans="1:5">
      <c r="A29" s="27">
        <f>MAX($A$3:A28)+1</f>
        <v>24</v>
      </c>
      <c r="B29" s="25" t="s">
        <v>200</v>
      </c>
      <c r="C29" s="26" t="s">
        <v>197</v>
      </c>
      <c r="D29" s="55" t="s">
        <v>201</v>
      </c>
      <c r="E29" s="55" t="s">
        <v>202</v>
      </c>
    </row>
    <row r="30" s="4" customFormat="true" ht="165" customHeight="true" spans="1:5">
      <c r="A30" s="27">
        <f>MAX($A$3:A29)+1</f>
        <v>25</v>
      </c>
      <c r="B30" s="25" t="s">
        <v>203</v>
      </c>
      <c r="C30" s="26" t="s">
        <v>125</v>
      </c>
      <c r="D30" s="25" t="s">
        <v>204</v>
      </c>
      <c r="E30" s="26" t="s">
        <v>205</v>
      </c>
    </row>
    <row r="31" s="4" customFormat="true" ht="108" spans="1:5">
      <c r="A31" s="27">
        <f>MAX($A$3:A30)+1</f>
        <v>26</v>
      </c>
      <c r="B31" s="25" t="s">
        <v>206</v>
      </c>
      <c r="C31" s="26" t="s">
        <v>207</v>
      </c>
      <c r="D31" s="55" t="s">
        <v>208</v>
      </c>
      <c r="E31" s="55" t="s">
        <v>209</v>
      </c>
    </row>
    <row r="32" s="4" customFormat="true" ht="40.5" spans="1:5">
      <c r="A32" s="27">
        <f>MAX($A$3:A31)+1</f>
        <v>27</v>
      </c>
      <c r="B32" s="25" t="s">
        <v>210</v>
      </c>
      <c r="C32" s="26" t="s">
        <v>211</v>
      </c>
      <c r="D32" s="55" t="s">
        <v>212</v>
      </c>
      <c r="E32" s="26" t="s">
        <v>213</v>
      </c>
    </row>
    <row r="33" s="4" customFormat="true" ht="67.5" spans="1:5">
      <c r="A33" s="27">
        <f>MAX($A$3:A32)+1</f>
        <v>28</v>
      </c>
      <c r="B33" s="25" t="s">
        <v>214</v>
      </c>
      <c r="C33" s="26" t="s">
        <v>207</v>
      </c>
      <c r="D33" s="55" t="s">
        <v>215</v>
      </c>
      <c r="E33" s="55" t="s">
        <v>216</v>
      </c>
    </row>
    <row r="34" s="4" customFormat="true" ht="121.5" spans="1:5">
      <c r="A34" s="27">
        <f>MAX($A$3:A33)+1</f>
        <v>29</v>
      </c>
      <c r="B34" s="25" t="s">
        <v>217</v>
      </c>
      <c r="C34" s="26" t="s">
        <v>218</v>
      </c>
      <c r="D34" s="55" t="s">
        <v>219</v>
      </c>
      <c r="E34" s="55" t="s">
        <v>220</v>
      </c>
    </row>
    <row r="35" s="4" customFormat="true" ht="54" spans="1:5">
      <c r="A35" s="27">
        <f>MAX($A$3:A34)+1</f>
        <v>30</v>
      </c>
      <c r="B35" s="26" t="s">
        <v>221</v>
      </c>
      <c r="C35" s="26" t="s">
        <v>207</v>
      </c>
      <c r="D35" s="56" t="s">
        <v>222</v>
      </c>
      <c r="E35" s="55" t="s">
        <v>223</v>
      </c>
    </row>
    <row r="36" s="4" customFormat="true" ht="27" spans="1:5">
      <c r="A36" s="27">
        <f>MAX($A$3:A35)+1</f>
        <v>31</v>
      </c>
      <c r="B36" s="25" t="s">
        <v>224</v>
      </c>
      <c r="C36" s="26" t="s">
        <v>207</v>
      </c>
      <c r="D36" s="55" t="s">
        <v>225</v>
      </c>
      <c r="E36" s="56" t="s">
        <v>226</v>
      </c>
    </row>
    <row r="37" s="4" customFormat="true" ht="81" spans="1:5">
      <c r="A37" s="27">
        <f>MAX($A$3:A36)+1</f>
        <v>32</v>
      </c>
      <c r="B37" s="25" t="s">
        <v>227</v>
      </c>
      <c r="C37" s="26" t="s">
        <v>228</v>
      </c>
      <c r="D37" s="55" t="s">
        <v>229</v>
      </c>
      <c r="E37" s="55" t="s">
        <v>230</v>
      </c>
    </row>
    <row r="38" s="4" customFormat="true" ht="54" spans="1:5">
      <c r="A38" s="27">
        <f>MAX($A$3:A37)+1</f>
        <v>33</v>
      </c>
      <c r="B38" s="25" t="s">
        <v>231</v>
      </c>
      <c r="C38" s="26" t="s">
        <v>207</v>
      </c>
      <c r="D38" s="55" t="s">
        <v>232</v>
      </c>
      <c r="E38" s="55" t="s">
        <v>233</v>
      </c>
    </row>
    <row r="39" s="4" customFormat="true" ht="147" customHeight="true" spans="1:5">
      <c r="A39" s="27">
        <f>MAX($A$3:A38)+1</f>
        <v>34</v>
      </c>
      <c r="B39" s="25" t="s">
        <v>234</v>
      </c>
      <c r="C39" s="26" t="s">
        <v>125</v>
      </c>
      <c r="D39" s="55" t="s">
        <v>235</v>
      </c>
      <c r="E39" s="55" t="s">
        <v>236</v>
      </c>
    </row>
    <row r="40" s="2" customFormat="true" ht="54" spans="1:5">
      <c r="A40" s="27">
        <f>MAX($A$3:A39)+1</f>
        <v>35</v>
      </c>
      <c r="B40" s="25" t="s">
        <v>237</v>
      </c>
      <c r="C40" s="26" t="s">
        <v>197</v>
      </c>
      <c r="D40" s="55" t="s">
        <v>238</v>
      </c>
      <c r="E40" s="55" t="s">
        <v>239</v>
      </c>
    </row>
    <row r="41" s="2" customFormat="true" ht="40.5" spans="1:5">
      <c r="A41" s="27">
        <f>MAX($A$3:A40)+1</f>
        <v>36</v>
      </c>
      <c r="B41" s="25" t="s">
        <v>240</v>
      </c>
      <c r="C41" s="26" t="s">
        <v>197</v>
      </c>
      <c r="D41" s="55" t="s">
        <v>241</v>
      </c>
      <c r="E41" s="25" t="s">
        <v>242</v>
      </c>
    </row>
    <row r="42" s="2" customFormat="true" ht="40.5" spans="1:5">
      <c r="A42" s="27">
        <f>MAX($A$3:A41)+1</f>
        <v>37</v>
      </c>
      <c r="B42" s="61" t="s">
        <v>243</v>
      </c>
      <c r="C42" s="26" t="s">
        <v>193</v>
      </c>
      <c r="D42" s="25" t="s">
        <v>244</v>
      </c>
      <c r="E42" s="63" t="s">
        <v>245</v>
      </c>
    </row>
    <row r="43" s="2" customFormat="true" ht="40.5" spans="1:5">
      <c r="A43" s="27">
        <f>MAX($A$3:A42)+1</f>
        <v>38</v>
      </c>
      <c r="B43" s="25" t="s">
        <v>246</v>
      </c>
      <c r="C43" s="26" t="s">
        <v>247</v>
      </c>
      <c r="D43" s="55" t="s">
        <v>248</v>
      </c>
      <c r="E43" s="25" t="s">
        <v>249</v>
      </c>
    </row>
    <row r="44" s="2" customFormat="true" ht="67.5" spans="1:5">
      <c r="A44" s="27">
        <f>MAX($A$3:A43)+1</f>
        <v>39</v>
      </c>
      <c r="B44" s="26" t="s">
        <v>250</v>
      </c>
      <c r="C44" s="26" t="s">
        <v>251</v>
      </c>
      <c r="D44" s="55" t="s">
        <v>252</v>
      </c>
      <c r="E44" s="55" t="s">
        <v>253</v>
      </c>
    </row>
    <row r="45" s="6" customFormat="true" ht="40.5" spans="1:5">
      <c r="A45" s="27">
        <f>MAX($A$3:A44)+1</f>
        <v>40</v>
      </c>
      <c r="B45" s="26" t="s">
        <v>254</v>
      </c>
      <c r="C45" s="26" t="s">
        <v>255</v>
      </c>
      <c r="D45" s="55" t="s">
        <v>256</v>
      </c>
      <c r="E45" s="55" t="s">
        <v>257</v>
      </c>
    </row>
    <row r="46" s="7" customFormat="true" ht="27" spans="1:5">
      <c r="A46" s="27">
        <f>MAX($A$3:A45)+1</f>
        <v>41</v>
      </c>
      <c r="B46" s="26" t="s">
        <v>258</v>
      </c>
      <c r="C46" s="26" t="s">
        <v>255</v>
      </c>
      <c r="D46" s="25" t="s">
        <v>259</v>
      </c>
      <c r="E46" s="56" t="s">
        <v>260</v>
      </c>
    </row>
    <row r="47" s="7" customFormat="true" ht="40.5" spans="1:5">
      <c r="A47" s="27">
        <f>MAX($A$3:A46)+1</f>
        <v>42</v>
      </c>
      <c r="B47" s="64" t="s">
        <v>261</v>
      </c>
      <c r="C47" s="64" t="s">
        <v>255</v>
      </c>
      <c r="D47" s="65" t="s">
        <v>262</v>
      </c>
      <c r="E47" s="65" t="s">
        <v>263</v>
      </c>
    </row>
    <row r="48" s="5" customFormat="true" spans="1:5">
      <c r="A48" s="59" t="s">
        <v>264</v>
      </c>
      <c r="B48" s="23"/>
      <c r="C48" s="23"/>
      <c r="D48" s="23"/>
      <c r="E48" s="23"/>
    </row>
    <row r="49" s="42" customFormat="true" ht="249" customHeight="true" spans="1:5">
      <c r="A49" s="27">
        <f>MAX($A$3:A48)+1</f>
        <v>43</v>
      </c>
      <c r="B49" s="25" t="s">
        <v>265</v>
      </c>
      <c r="C49" s="26" t="s">
        <v>266</v>
      </c>
      <c r="D49" s="55" t="s">
        <v>267</v>
      </c>
      <c r="E49" s="55" t="s">
        <v>268</v>
      </c>
    </row>
    <row r="50" s="42" customFormat="true" ht="252" customHeight="true" spans="1:5">
      <c r="A50" s="27">
        <f>MAX($A$3:A49)+1</f>
        <v>44</v>
      </c>
      <c r="B50" s="25" t="s">
        <v>269</v>
      </c>
      <c r="C50" s="26" t="s">
        <v>270</v>
      </c>
      <c r="D50" s="55" t="s">
        <v>271</v>
      </c>
      <c r="E50" s="55" t="s">
        <v>272</v>
      </c>
    </row>
    <row r="51" s="7" customFormat="true" ht="94.5" spans="1:5">
      <c r="A51" s="27">
        <f>MAX($A$3:A50)+1</f>
        <v>45</v>
      </c>
      <c r="B51" s="25" t="s">
        <v>273</v>
      </c>
      <c r="C51" s="26" t="s">
        <v>274</v>
      </c>
      <c r="D51" s="26" t="s">
        <v>275</v>
      </c>
      <c r="E51" s="55" t="s">
        <v>276</v>
      </c>
    </row>
    <row r="52" s="7" customFormat="true" ht="283.5" spans="1:5">
      <c r="A52" s="27">
        <f>MAX($A$3:A51)+1</f>
        <v>46</v>
      </c>
      <c r="B52" s="25" t="s">
        <v>277</v>
      </c>
      <c r="C52" s="26" t="s">
        <v>278</v>
      </c>
      <c r="D52" s="55" t="s">
        <v>279</v>
      </c>
      <c r="E52" s="55" t="s">
        <v>280</v>
      </c>
    </row>
    <row r="53" s="7" customFormat="true" ht="108" spans="1:5">
      <c r="A53" s="27">
        <f>MAX($A$3:A52)+1</f>
        <v>47</v>
      </c>
      <c r="B53" s="25" t="s">
        <v>281</v>
      </c>
      <c r="C53" s="26" t="s">
        <v>282</v>
      </c>
      <c r="D53" s="55" t="s">
        <v>283</v>
      </c>
      <c r="E53" s="55" t="s">
        <v>284</v>
      </c>
    </row>
    <row r="54" s="6" customFormat="true" ht="157" customHeight="true" spans="1:5">
      <c r="A54" s="27">
        <f>MAX($A$3:A53)+1</f>
        <v>48</v>
      </c>
      <c r="B54" s="25" t="s">
        <v>285</v>
      </c>
      <c r="C54" s="26" t="s">
        <v>286</v>
      </c>
      <c r="D54" s="63" t="s">
        <v>287</v>
      </c>
      <c r="E54" s="63" t="s">
        <v>288</v>
      </c>
    </row>
    <row r="55" s="5" customFormat="true" ht="121.5" spans="1:5">
      <c r="A55" s="27">
        <f>MAX($A$3:A54)+1</f>
        <v>49</v>
      </c>
      <c r="B55" s="25" t="s">
        <v>289</v>
      </c>
      <c r="C55" s="26" t="s">
        <v>290</v>
      </c>
      <c r="D55" s="55" t="s">
        <v>291</v>
      </c>
      <c r="E55" s="56" t="s">
        <v>292</v>
      </c>
    </row>
    <row r="56" s="5" customFormat="true" ht="54" spans="1:5">
      <c r="A56" s="27">
        <f>MAX($A$3:A55)+1</f>
        <v>50</v>
      </c>
      <c r="B56" s="25" t="s">
        <v>293</v>
      </c>
      <c r="C56" s="26" t="s">
        <v>294</v>
      </c>
      <c r="D56" s="55" t="s">
        <v>295</v>
      </c>
      <c r="E56" s="25" t="s">
        <v>296</v>
      </c>
    </row>
    <row r="57" s="7" customFormat="true" ht="148.5" spans="1:5">
      <c r="A57" s="27">
        <f>MAX($A$3:A56)+1</f>
        <v>51</v>
      </c>
      <c r="B57" s="25" t="s">
        <v>297</v>
      </c>
      <c r="C57" s="26" t="s">
        <v>298</v>
      </c>
      <c r="D57" s="55" t="s">
        <v>299</v>
      </c>
      <c r="E57" s="55" t="s">
        <v>300</v>
      </c>
    </row>
    <row r="58" s="7" customFormat="true" ht="94.5" spans="1:5">
      <c r="A58" s="27">
        <f>MAX($A$3:A57)+1</f>
        <v>52</v>
      </c>
      <c r="B58" s="25" t="s">
        <v>301</v>
      </c>
      <c r="C58" s="26" t="s">
        <v>302</v>
      </c>
      <c r="D58" s="55" t="s">
        <v>303</v>
      </c>
      <c r="E58" s="55" t="s">
        <v>304</v>
      </c>
    </row>
    <row r="59" s="5" customFormat="true" ht="108" spans="1:5">
      <c r="A59" s="27">
        <f>MAX($A$3:A58)+1</f>
        <v>53</v>
      </c>
      <c r="B59" s="25" t="s">
        <v>305</v>
      </c>
      <c r="C59" s="26" t="s">
        <v>306</v>
      </c>
      <c r="D59" s="55" t="s">
        <v>307</v>
      </c>
      <c r="E59" s="55" t="s">
        <v>308</v>
      </c>
    </row>
    <row r="60" s="43" customFormat="true" spans="1:5">
      <c r="A60" s="27">
        <f>MAX($A$3:A59)+1</f>
        <v>54</v>
      </c>
      <c r="B60" s="25" t="s">
        <v>309</v>
      </c>
      <c r="C60" s="26" t="s">
        <v>294</v>
      </c>
      <c r="D60" s="25" t="s">
        <v>310</v>
      </c>
      <c r="E60" s="25" t="s">
        <v>311</v>
      </c>
    </row>
    <row r="61" s="43" customFormat="true" ht="27" spans="1:5">
      <c r="A61" s="27">
        <f>MAX($A$3:A60)+1</f>
        <v>55</v>
      </c>
      <c r="B61" s="25" t="s">
        <v>312</v>
      </c>
      <c r="C61" s="26" t="s">
        <v>313</v>
      </c>
      <c r="D61" s="55" t="s">
        <v>314</v>
      </c>
      <c r="E61" s="55" t="s">
        <v>315</v>
      </c>
    </row>
    <row r="62" s="43" customFormat="true" ht="40.5" spans="1:5">
      <c r="A62" s="27">
        <f>MAX($A$3:A61)+1</f>
        <v>56</v>
      </c>
      <c r="B62" s="25" t="s">
        <v>316</v>
      </c>
      <c r="C62" s="26" t="s">
        <v>294</v>
      </c>
      <c r="D62" s="25" t="s">
        <v>317</v>
      </c>
      <c r="E62" s="55" t="s">
        <v>318</v>
      </c>
    </row>
    <row r="63" s="43" customFormat="true" ht="81" spans="1:5">
      <c r="A63" s="27">
        <f>MAX($A$3:A62)+1</f>
        <v>57</v>
      </c>
      <c r="B63" s="25" t="s">
        <v>319</v>
      </c>
      <c r="C63" s="26" t="s">
        <v>320</v>
      </c>
      <c r="D63" s="55" t="s">
        <v>321</v>
      </c>
      <c r="E63" s="55" t="s">
        <v>322</v>
      </c>
    </row>
    <row r="64" s="44" customFormat="true" ht="67.5" spans="1:5">
      <c r="A64" s="27">
        <f>MAX($A$3:A63)+1</f>
        <v>58</v>
      </c>
      <c r="B64" s="25" t="s">
        <v>323</v>
      </c>
      <c r="C64" s="26" t="s">
        <v>324</v>
      </c>
      <c r="D64" s="55" t="s">
        <v>325</v>
      </c>
      <c r="E64" s="25" t="s">
        <v>326</v>
      </c>
    </row>
    <row r="65" s="6" customFormat="true" ht="252" customHeight="true" spans="1:5">
      <c r="A65" s="27">
        <f>MAX($A$3:A64)+1</f>
        <v>59</v>
      </c>
      <c r="B65" s="25" t="s">
        <v>327</v>
      </c>
      <c r="C65" s="26" t="s">
        <v>328</v>
      </c>
      <c r="D65" s="55" t="s">
        <v>329</v>
      </c>
      <c r="E65" s="55" t="s">
        <v>330</v>
      </c>
    </row>
    <row r="66" s="6" customFormat="true" ht="54" spans="1:5">
      <c r="A66" s="27">
        <f>MAX($A$3:A65)+1</f>
        <v>60</v>
      </c>
      <c r="B66" s="25" t="s">
        <v>331</v>
      </c>
      <c r="C66" s="26" t="s">
        <v>274</v>
      </c>
      <c r="D66" s="55" t="s">
        <v>332</v>
      </c>
      <c r="E66" s="25" t="s">
        <v>333</v>
      </c>
    </row>
    <row r="67" s="5" customFormat="true" ht="108" spans="1:5">
      <c r="A67" s="27">
        <f>MAX($A$3:A66)+1</f>
        <v>61</v>
      </c>
      <c r="B67" s="25" t="s">
        <v>334</v>
      </c>
      <c r="C67" s="26" t="s">
        <v>306</v>
      </c>
      <c r="D67" s="55" t="s">
        <v>335</v>
      </c>
      <c r="E67" s="55" t="s">
        <v>336</v>
      </c>
    </row>
    <row r="68" s="45" customFormat="true" spans="1:5">
      <c r="A68" s="53" t="s">
        <v>68</v>
      </c>
      <c r="B68" s="23"/>
      <c r="C68" s="23"/>
      <c r="D68" s="23"/>
      <c r="E68" s="23"/>
    </row>
    <row r="69" s="45" customFormat="true" ht="81" spans="1:5">
      <c r="A69" s="27">
        <f>MAX($A$3:A68)+1</f>
        <v>62</v>
      </c>
      <c r="B69" s="25" t="s">
        <v>337</v>
      </c>
      <c r="C69" s="26" t="s">
        <v>338</v>
      </c>
      <c r="D69" s="56" t="s">
        <v>339</v>
      </c>
      <c r="E69" s="55" t="s">
        <v>340</v>
      </c>
    </row>
    <row r="70" s="45" customFormat="true" ht="27" spans="1:5">
      <c r="A70" s="27">
        <f>MAX($A$3:A69)+1</f>
        <v>63</v>
      </c>
      <c r="B70" s="25" t="s">
        <v>341</v>
      </c>
      <c r="C70" s="26" t="s">
        <v>342</v>
      </c>
      <c r="D70" s="55" t="s">
        <v>343</v>
      </c>
      <c r="E70" s="25" t="s">
        <v>344</v>
      </c>
    </row>
    <row r="71" s="45" customFormat="true" ht="115" customHeight="true" spans="1:5">
      <c r="A71" s="27">
        <f>MAX($A$3:A70)+1</f>
        <v>64</v>
      </c>
      <c r="B71" s="25" t="s">
        <v>345</v>
      </c>
      <c r="C71" s="26" t="s">
        <v>342</v>
      </c>
      <c r="D71" s="55" t="s">
        <v>346</v>
      </c>
      <c r="E71" s="55" t="s">
        <v>347</v>
      </c>
    </row>
    <row r="72" s="46" customFormat="true" ht="67.5" spans="1:5">
      <c r="A72" s="27">
        <f>MAX($A$3:A71)+1</f>
        <v>65</v>
      </c>
      <c r="B72" s="25" t="s">
        <v>348</v>
      </c>
      <c r="C72" s="26" t="s">
        <v>349</v>
      </c>
      <c r="D72" s="25" t="s">
        <v>350</v>
      </c>
      <c r="E72" s="25" t="s">
        <v>351</v>
      </c>
    </row>
    <row r="73" s="46" customFormat="true" ht="67.5" spans="1:5">
      <c r="A73" s="27">
        <f>MAX($A$3:A72)+1</f>
        <v>66</v>
      </c>
      <c r="B73" s="25" t="s">
        <v>352</v>
      </c>
      <c r="C73" s="26" t="s">
        <v>353</v>
      </c>
      <c r="D73" s="55" t="s">
        <v>354</v>
      </c>
      <c r="E73" s="55" t="s">
        <v>355</v>
      </c>
    </row>
    <row r="74" s="1" customFormat="true" spans="1:5">
      <c r="A74" s="53" t="s">
        <v>356</v>
      </c>
      <c r="B74" s="23"/>
      <c r="C74" s="23"/>
      <c r="D74" s="23"/>
      <c r="E74" s="23"/>
    </row>
    <row r="75" s="1" customFormat="true" ht="81" spans="1:5">
      <c r="A75" s="27">
        <f>MAX($A$3:A74)+1</f>
        <v>67</v>
      </c>
      <c r="B75" s="25" t="s">
        <v>357</v>
      </c>
      <c r="C75" s="26" t="s">
        <v>358</v>
      </c>
      <c r="D75" s="55" t="s">
        <v>359</v>
      </c>
      <c r="E75" s="55" t="s">
        <v>360</v>
      </c>
    </row>
    <row r="76" s="9" customFormat="true" ht="175.5" spans="1:5">
      <c r="A76" s="27">
        <f>MAX($A$3:A75)+1</f>
        <v>68</v>
      </c>
      <c r="B76" s="25" t="s">
        <v>361</v>
      </c>
      <c r="C76" s="25" t="s">
        <v>362</v>
      </c>
      <c r="D76" s="55" t="s">
        <v>363</v>
      </c>
      <c r="E76" s="55" t="s">
        <v>364</v>
      </c>
    </row>
    <row r="77" s="1" customFormat="true" ht="81" spans="1:5">
      <c r="A77" s="27">
        <f>MAX($A$3:A76)+1</f>
        <v>69</v>
      </c>
      <c r="B77" s="25" t="s">
        <v>365</v>
      </c>
      <c r="C77" s="26" t="s">
        <v>290</v>
      </c>
      <c r="D77" s="68" t="s">
        <v>366</v>
      </c>
      <c r="E77" s="56" t="s">
        <v>367</v>
      </c>
    </row>
    <row r="78" s="1" customFormat="true" ht="108" spans="1:5">
      <c r="A78" s="27">
        <f>MAX($A$3:A77)+1</f>
        <v>70</v>
      </c>
      <c r="B78" s="25" t="s">
        <v>368</v>
      </c>
      <c r="C78" s="26" t="s">
        <v>369</v>
      </c>
      <c r="D78" s="55" t="s">
        <v>370</v>
      </c>
      <c r="E78" s="55" t="s">
        <v>371</v>
      </c>
    </row>
    <row r="79" s="45" customFormat="true" ht="148.5" spans="1:5">
      <c r="A79" s="27">
        <f>MAX($A$3:A78)+1</f>
        <v>71</v>
      </c>
      <c r="B79" s="25" t="s">
        <v>372</v>
      </c>
      <c r="C79" s="26" t="s">
        <v>373</v>
      </c>
      <c r="D79" s="63" t="s">
        <v>374</v>
      </c>
      <c r="E79" s="25" t="s">
        <v>375</v>
      </c>
    </row>
    <row r="80" s="1" customFormat="true" ht="81" spans="1:5">
      <c r="A80" s="27">
        <f>MAX($A$3:A79)+1</f>
        <v>72</v>
      </c>
      <c r="B80" s="25" t="s">
        <v>376</v>
      </c>
      <c r="C80" s="26" t="s">
        <v>377</v>
      </c>
      <c r="D80" s="55" t="s">
        <v>378</v>
      </c>
      <c r="E80" s="55" t="s">
        <v>379</v>
      </c>
    </row>
    <row r="81" s="9" customFormat="true" ht="170" customHeight="true" spans="1:5">
      <c r="A81" s="27">
        <f>MAX($A$3:A80)+1</f>
        <v>73</v>
      </c>
      <c r="B81" s="25" t="s">
        <v>380</v>
      </c>
      <c r="C81" s="26" t="s">
        <v>290</v>
      </c>
      <c r="D81" s="55" t="s">
        <v>381</v>
      </c>
      <c r="E81" s="56" t="s">
        <v>382</v>
      </c>
    </row>
    <row r="82" s="1" customFormat="true" ht="27" spans="1:5">
      <c r="A82" s="27">
        <f>MAX($A$3:A81)+1</f>
        <v>74</v>
      </c>
      <c r="B82" s="25" t="s">
        <v>383</v>
      </c>
      <c r="C82" s="26" t="s">
        <v>384</v>
      </c>
      <c r="D82" s="55" t="s">
        <v>385</v>
      </c>
      <c r="E82" s="55" t="s">
        <v>386</v>
      </c>
    </row>
    <row r="83" s="1" customFormat="true" ht="54" spans="1:5">
      <c r="A83" s="27">
        <f>MAX($A$3:A82)+1</f>
        <v>75</v>
      </c>
      <c r="B83" s="25" t="s">
        <v>387</v>
      </c>
      <c r="C83" s="67" t="s">
        <v>388</v>
      </c>
      <c r="D83" s="61" t="s">
        <v>389</v>
      </c>
      <c r="E83" s="56" t="s">
        <v>390</v>
      </c>
    </row>
    <row r="84" spans="1:5">
      <c r="A84" s="59" t="s">
        <v>391</v>
      </c>
      <c r="B84" s="23"/>
      <c r="C84" s="23"/>
      <c r="D84" s="23"/>
      <c r="E84" s="23"/>
    </row>
    <row r="85" ht="40.5" spans="1:5">
      <c r="A85" s="27">
        <f>MAX($A$3:A84)+1</f>
        <v>76</v>
      </c>
      <c r="B85" s="25" t="s">
        <v>392</v>
      </c>
      <c r="C85" s="26" t="s">
        <v>384</v>
      </c>
      <c r="D85" s="55" t="s">
        <v>393</v>
      </c>
      <c r="E85" s="55" t="s">
        <v>394</v>
      </c>
    </row>
    <row r="86" s="36" customFormat="true" ht="48" customHeight="true" spans="1:5">
      <c r="A86" s="27">
        <f>MAX($A$3:A85)+1</f>
        <v>77</v>
      </c>
      <c r="B86" s="25" t="s">
        <v>395</v>
      </c>
      <c r="C86" s="26" t="s">
        <v>384</v>
      </c>
      <c r="D86" s="25" t="s">
        <v>396</v>
      </c>
      <c r="E86" s="25" t="s">
        <v>397</v>
      </c>
    </row>
    <row r="87" s="36" customFormat="true" ht="37" customHeight="true" spans="1:5">
      <c r="A87" s="27">
        <f>MAX($A$3:A86)+1</f>
        <v>78</v>
      </c>
      <c r="B87" s="25" t="s">
        <v>398</v>
      </c>
      <c r="C87" s="26" t="s">
        <v>211</v>
      </c>
      <c r="D87" s="55" t="s">
        <v>399</v>
      </c>
      <c r="E87" s="63" t="s">
        <v>400</v>
      </c>
    </row>
    <row r="88" s="7" customFormat="true" ht="231" customHeight="true" spans="1:5">
      <c r="A88" s="27">
        <f>MAX($A$3:A87)+1</f>
        <v>79</v>
      </c>
      <c r="B88" s="25" t="s">
        <v>401</v>
      </c>
      <c r="C88" s="26" t="s">
        <v>402</v>
      </c>
      <c r="D88" s="55" t="s">
        <v>403</v>
      </c>
      <c r="E88" s="63" t="s">
        <v>404</v>
      </c>
    </row>
    <row r="89" s="7" customFormat="true" ht="67.5" spans="1:5">
      <c r="A89" s="27">
        <f>MAX($A$3:A88)+1</f>
        <v>80</v>
      </c>
      <c r="B89" s="25" t="s">
        <v>405</v>
      </c>
      <c r="C89" s="26" t="s">
        <v>290</v>
      </c>
      <c r="D89" s="25" t="s">
        <v>406</v>
      </c>
      <c r="E89" s="62" t="s">
        <v>407</v>
      </c>
    </row>
    <row r="90" s="7" customFormat="true" ht="171" customHeight="true" spans="1:5">
      <c r="A90" s="27">
        <f>MAX($A$3:A89)+1</f>
        <v>81</v>
      </c>
      <c r="B90" s="25" t="s">
        <v>408</v>
      </c>
      <c r="C90" s="26" t="s">
        <v>207</v>
      </c>
      <c r="D90" s="55" t="s">
        <v>409</v>
      </c>
      <c r="E90" s="55" t="s">
        <v>410</v>
      </c>
    </row>
    <row r="91" s="47" customFormat="true" ht="204" customHeight="true" spans="1:5">
      <c r="A91" s="69">
        <f>MAX($A$3:A90)+1</f>
        <v>82</v>
      </c>
      <c r="B91" s="70" t="s">
        <v>411</v>
      </c>
      <c r="C91" s="70" t="s">
        <v>412</v>
      </c>
      <c r="D91" s="70" t="s">
        <v>413</v>
      </c>
      <c r="E91" s="74" t="s">
        <v>414</v>
      </c>
    </row>
    <row r="92" s="9" customFormat="true" ht="219" customHeight="true" spans="1:5">
      <c r="A92" s="71"/>
      <c r="B92" s="72"/>
      <c r="C92" s="72"/>
      <c r="D92" s="72"/>
      <c r="E92" s="72"/>
    </row>
    <row r="93" s="9" customFormat="true" ht="67.5" spans="1:5">
      <c r="A93" s="27">
        <f>MAX($A$3:A91)+1</f>
        <v>83</v>
      </c>
      <c r="B93" s="25" t="s">
        <v>415</v>
      </c>
      <c r="C93" s="26" t="s">
        <v>416</v>
      </c>
      <c r="D93" s="56" t="s">
        <v>417</v>
      </c>
      <c r="E93" s="63" t="s">
        <v>418</v>
      </c>
    </row>
    <row r="94" s="9" customFormat="true" ht="94.5" spans="1:5">
      <c r="A94" s="27">
        <f>MAX($A$3:A93)+1</f>
        <v>84</v>
      </c>
      <c r="B94" s="25" t="s">
        <v>419</v>
      </c>
      <c r="C94" s="26" t="s">
        <v>211</v>
      </c>
      <c r="D94" s="56" t="s">
        <v>420</v>
      </c>
      <c r="E94" s="55" t="s">
        <v>421</v>
      </c>
    </row>
    <row r="95" s="9" customFormat="true" ht="249" customHeight="true" spans="1:5">
      <c r="A95" s="27">
        <f>MAX($A$3:A94)+1</f>
        <v>85</v>
      </c>
      <c r="B95" s="26" t="s">
        <v>422</v>
      </c>
      <c r="C95" s="26" t="s">
        <v>423</v>
      </c>
      <c r="D95" s="56" t="s">
        <v>424</v>
      </c>
      <c r="E95" s="56" t="s">
        <v>425</v>
      </c>
    </row>
    <row r="96" ht="40.5" spans="1:5">
      <c r="A96" s="27">
        <f>MAX($A$3:A95)+1</f>
        <v>86</v>
      </c>
      <c r="B96" s="25" t="s">
        <v>426</v>
      </c>
      <c r="C96" s="26" t="s">
        <v>427</v>
      </c>
      <c r="D96" s="55" t="s">
        <v>428</v>
      </c>
      <c r="E96" s="25" t="s">
        <v>429</v>
      </c>
    </row>
    <row r="97" s="1" customFormat="true" ht="40.5" spans="1:5">
      <c r="A97" s="27">
        <f>MAX($A$3:A96)+1</f>
        <v>87</v>
      </c>
      <c r="B97" s="25" t="s">
        <v>430</v>
      </c>
      <c r="C97" s="26" t="s">
        <v>211</v>
      </c>
      <c r="D97" s="63" t="s">
        <v>431</v>
      </c>
      <c r="E97" s="55" t="s">
        <v>432</v>
      </c>
    </row>
    <row r="98" s="1" customFormat="true" ht="146" customHeight="true" spans="1:5">
      <c r="A98" s="27">
        <f>MAX($A$3:A97)+1</f>
        <v>88</v>
      </c>
      <c r="B98" s="25" t="s">
        <v>433</v>
      </c>
      <c r="C98" s="26" t="s">
        <v>434</v>
      </c>
      <c r="D98" s="55" t="s">
        <v>435</v>
      </c>
      <c r="E98" s="63" t="s">
        <v>436</v>
      </c>
    </row>
    <row r="99" ht="27" spans="1:5">
      <c r="A99" s="27">
        <f>MAX($A$3:A98)+1</f>
        <v>89</v>
      </c>
      <c r="B99" s="25" t="s">
        <v>437</v>
      </c>
      <c r="C99" s="26" t="s">
        <v>211</v>
      </c>
      <c r="D99" s="55" t="s">
        <v>438</v>
      </c>
      <c r="E99" s="55" t="s">
        <v>439</v>
      </c>
    </row>
    <row r="100" ht="114" customHeight="true" spans="1:5">
      <c r="A100" s="27">
        <f>MAX($A$3:A99)+1</f>
        <v>90</v>
      </c>
      <c r="B100" s="25" t="s">
        <v>440</v>
      </c>
      <c r="C100" s="26" t="s">
        <v>402</v>
      </c>
      <c r="D100" s="56" t="s">
        <v>441</v>
      </c>
      <c r="E100" s="56" t="s">
        <v>442</v>
      </c>
    </row>
    <row r="101" ht="121.5" spans="1:5">
      <c r="A101" s="27">
        <f>MAX($A$3:A100)+1</f>
        <v>91</v>
      </c>
      <c r="B101" s="25" t="s">
        <v>443</v>
      </c>
      <c r="C101" s="26" t="s">
        <v>444</v>
      </c>
      <c r="D101" s="55" t="s">
        <v>445</v>
      </c>
      <c r="E101" s="56" t="s">
        <v>446</v>
      </c>
    </row>
    <row r="102" s="9" customFormat="true" ht="108" spans="1:5">
      <c r="A102" s="27">
        <f>MAX($A$3:A101)+1</f>
        <v>92</v>
      </c>
      <c r="B102" s="25" t="s">
        <v>447</v>
      </c>
      <c r="C102" s="26" t="s">
        <v>448</v>
      </c>
      <c r="D102" s="55" t="s">
        <v>449</v>
      </c>
      <c r="E102" s="56" t="s">
        <v>450</v>
      </c>
    </row>
    <row r="103" ht="27" spans="1:5">
      <c r="A103" s="27">
        <f>MAX($A$3:A102)+1</f>
        <v>93</v>
      </c>
      <c r="B103" s="25" t="s">
        <v>451</v>
      </c>
      <c r="C103" s="26" t="s">
        <v>452</v>
      </c>
      <c r="D103" s="55" t="s">
        <v>453</v>
      </c>
      <c r="E103" s="55" t="s">
        <v>454</v>
      </c>
    </row>
    <row r="104" ht="56" customHeight="true" spans="1:5">
      <c r="A104" s="27">
        <f>MAX($A$3:A103)+1</f>
        <v>94</v>
      </c>
      <c r="B104" s="26" t="s">
        <v>455</v>
      </c>
      <c r="C104" s="26" t="s">
        <v>456</v>
      </c>
      <c r="D104" s="56" t="s">
        <v>457</v>
      </c>
      <c r="E104" s="55" t="s">
        <v>458</v>
      </c>
    </row>
    <row r="105" ht="40.5" spans="1:5">
      <c r="A105" s="27">
        <f>MAX($A$3:A104)+1</f>
        <v>95</v>
      </c>
      <c r="B105" s="25" t="s">
        <v>459</v>
      </c>
      <c r="C105" s="26" t="s">
        <v>290</v>
      </c>
      <c r="D105" s="55" t="s">
        <v>460</v>
      </c>
      <c r="E105" s="55" t="s">
        <v>461</v>
      </c>
    </row>
    <row r="106" ht="81" spans="1:5">
      <c r="A106" s="27">
        <f>MAX($A$3:A105)+1</f>
        <v>96</v>
      </c>
      <c r="B106" s="25" t="s">
        <v>462</v>
      </c>
      <c r="C106" s="26" t="s">
        <v>290</v>
      </c>
      <c r="D106" s="55" t="s">
        <v>463</v>
      </c>
      <c r="E106" s="55" t="s">
        <v>464</v>
      </c>
    </row>
    <row r="107" ht="94.5" spans="1:5">
      <c r="A107" s="27">
        <f>MAX($A$3:A106)+1</f>
        <v>97</v>
      </c>
      <c r="B107" s="25" t="s">
        <v>465</v>
      </c>
      <c r="C107" s="26" t="s">
        <v>466</v>
      </c>
      <c r="D107" s="55" t="s">
        <v>467</v>
      </c>
      <c r="E107" s="62" t="s">
        <v>468</v>
      </c>
    </row>
    <row r="108" s="2" customFormat="true" spans="1:5">
      <c r="A108" s="59" t="s">
        <v>469</v>
      </c>
      <c r="B108" s="23"/>
      <c r="C108" s="23"/>
      <c r="D108" s="23"/>
      <c r="E108" s="23"/>
    </row>
    <row r="109" s="1" customFormat="true" ht="135" spans="1:5">
      <c r="A109" s="73">
        <f>MAX($A$3:A108)+1</f>
        <v>98</v>
      </c>
      <c r="B109" s="25" t="s">
        <v>470</v>
      </c>
      <c r="C109" s="26" t="s">
        <v>471</v>
      </c>
      <c r="D109" s="63" t="s">
        <v>472</v>
      </c>
      <c r="E109" s="55" t="s">
        <v>473</v>
      </c>
    </row>
    <row r="110" s="1" customFormat="true" ht="148.5" spans="1:5">
      <c r="A110" s="73">
        <f>MAX($A$3:A109)+1</f>
        <v>99</v>
      </c>
      <c r="B110" s="25" t="s">
        <v>474</v>
      </c>
      <c r="C110" s="26" t="s">
        <v>471</v>
      </c>
      <c r="D110" s="55" t="s">
        <v>475</v>
      </c>
      <c r="E110" s="63" t="s">
        <v>476</v>
      </c>
    </row>
    <row r="111" s="1" customFormat="true" ht="67.5" spans="1:5">
      <c r="A111" s="73">
        <f>MAX($A$3:A110)+1</f>
        <v>100</v>
      </c>
      <c r="B111" s="26" t="s">
        <v>477</v>
      </c>
      <c r="C111" s="26" t="s">
        <v>478</v>
      </c>
      <c r="D111" s="55" t="s">
        <v>479</v>
      </c>
      <c r="E111" s="55" t="s">
        <v>480</v>
      </c>
    </row>
    <row r="112" s="1" customFormat="true" ht="108" spans="1:5">
      <c r="A112" s="73">
        <f>MAX($A$3:A111)+1</f>
        <v>101</v>
      </c>
      <c r="B112" s="25" t="s">
        <v>481</v>
      </c>
      <c r="C112" s="26" t="s">
        <v>471</v>
      </c>
      <c r="D112" s="55" t="s">
        <v>482</v>
      </c>
      <c r="E112" s="55" t="s">
        <v>483</v>
      </c>
    </row>
    <row r="113" s="1" customFormat="true" ht="27" spans="1:5">
      <c r="A113" s="73">
        <f>MAX($A$3:A112)+1</f>
        <v>102</v>
      </c>
      <c r="B113" s="25" t="s">
        <v>484</v>
      </c>
      <c r="C113" s="26" t="s">
        <v>485</v>
      </c>
      <c r="D113" s="55" t="s">
        <v>486</v>
      </c>
      <c r="E113" s="25" t="s">
        <v>487</v>
      </c>
    </row>
    <row r="114" s="1" customFormat="true" ht="81" spans="1:5">
      <c r="A114" s="73">
        <f>MAX($A$3:A113)+1</f>
        <v>103</v>
      </c>
      <c r="B114" s="25" t="s">
        <v>488</v>
      </c>
      <c r="C114" s="26" t="s">
        <v>489</v>
      </c>
      <c r="D114" s="55" t="s">
        <v>490</v>
      </c>
      <c r="E114" s="55" t="s">
        <v>491</v>
      </c>
    </row>
  </sheetData>
  <sheetProtection formatCells="0" formatColumns="0" formatRows="0" insertRows="0" insertColumns="0" insertHyperlinks="0" deleteColumns="0" deleteRows="0" sort="0" autoFilter="0" pivotTables="0"/>
  <autoFilter ref="A2:E114">
    <extLst/>
  </autoFilter>
  <mergeCells count="14">
    <mergeCell ref="A1:E1"/>
    <mergeCell ref="A3:E3"/>
    <mergeCell ref="A11:E11"/>
    <mergeCell ref="A22:E22"/>
    <mergeCell ref="A48:E48"/>
    <mergeCell ref="A68:E68"/>
    <mergeCell ref="A74:E74"/>
    <mergeCell ref="A84:E84"/>
    <mergeCell ref="A108:E108"/>
    <mergeCell ref="A91:A92"/>
    <mergeCell ref="B91:B92"/>
    <mergeCell ref="C91:C92"/>
    <mergeCell ref="D91:D92"/>
    <mergeCell ref="E91:E92"/>
  </mergeCells>
  <conditionalFormatting sqref="A64">
    <cfRule type="duplicateValues" dxfId="0" priority="17"/>
  </conditionalFormatting>
  <conditionalFormatting sqref="B72">
    <cfRule type="duplicateValues" dxfId="0" priority="1"/>
  </conditionalFormatting>
  <conditionalFormatting sqref="B73">
    <cfRule type="duplicateValues" dxfId="0" priority="2"/>
  </conditionalFormatting>
  <conditionalFormatting sqref="B79">
    <cfRule type="duplicateValues" dxfId="0" priority="4"/>
  </conditionalFormatting>
  <conditionalFormatting sqref="B68:B71">
    <cfRule type="duplicateValues" dxfId="0" priority="19"/>
  </conditionalFormatting>
  <dataValidations count="4">
    <dataValidation type="textLength" operator="between" allowBlank="1" showInputMessage="1" showErrorMessage="1" errorTitle="乡镇（街道）配合职责" error="输入内容不超过2000个字" sqref="E47">
      <formula1>1</formula1>
      <formula2>2001</formula2>
    </dataValidation>
    <dataValidation type="textLength" operator="between" allowBlank="1" showInputMessage="1" showErrorMessage="1" errorTitle="上级部门职责" error="输入内容不超过2000个字" sqref="D47">
      <formula1>1</formula1>
      <formula2>2001</formula2>
    </dataValidation>
    <dataValidation type="textLength" operator="between" allowBlank="1" showInputMessage="1" showErrorMessage="1" errorTitle="事项名称" error="输入内容不超过500个字" sqref="B47">
      <formula1>1</formula1>
      <formula2>501</formula2>
    </dataValidation>
    <dataValidation type="textLength" operator="between" allowBlank="1" showInputMessage="1" showErrorMessage="1" errorTitle="对应上级部门" error="输入内容不超过500个字" sqref="C47">
      <formula1>1</formula1>
      <formula2>501</formula2>
    </dataValidation>
  </dataValidations>
  <pageMargins left="0.751388888888889" right="0.751388888888889" top="1" bottom="1" header="0.5" footer="0.5"/>
  <pageSetup paperSize="9" scale="84" fitToHeight="0" orientation="landscape" useFirstPageNumber="true" horizontalDpi="600"/>
  <headerFooter>
    <oddFooter>&amp;C第 &amp;P 页</oddFooter>
  </headerFooter>
  <rowBreaks count="3" manualBreakCount="3">
    <brk id="21" max="4" man="1"/>
    <brk id="47" max="4" man="1"/>
    <brk id="107"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85"/>
  <sheetViews>
    <sheetView view="pageBreakPreview" zoomScaleNormal="100" zoomScaleSheetLayoutView="100" topLeftCell="A11" workbookViewId="0">
      <selection activeCell="B25" sqref="B25"/>
    </sheetView>
  </sheetViews>
  <sheetFormatPr defaultColWidth="9" defaultRowHeight="13.5" outlineLevelCol="2"/>
  <cols>
    <col min="1" max="1" width="8.05833333333333" style="15" customWidth="true"/>
    <col min="2" max="2" width="54.6083333333333" style="16" customWidth="true"/>
    <col min="3" max="3" width="85.9083333333333" style="16" customWidth="true"/>
    <col min="4" max="16384" width="9" style="1"/>
  </cols>
  <sheetData>
    <row r="1" s="1" customFormat="true" ht="24" spans="1:3">
      <c r="A1" s="17" t="s">
        <v>492</v>
      </c>
      <c r="B1" s="18"/>
      <c r="C1" s="18"/>
    </row>
    <row r="2" spans="1:3">
      <c r="A2" s="19" t="s">
        <v>1</v>
      </c>
      <c r="B2" s="19" t="s">
        <v>2</v>
      </c>
      <c r="C2" s="19" t="s">
        <v>493</v>
      </c>
    </row>
    <row r="3" spans="1:3">
      <c r="A3" s="20"/>
      <c r="B3" s="21"/>
      <c r="C3" s="21"/>
    </row>
    <row r="4" s="2" customFormat="true" spans="1:3">
      <c r="A4" s="22" t="s">
        <v>494</v>
      </c>
      <c r="B4" s="23"/>
      <c r="C4" s="23"/>
    </row>
    <row r="5" s="3" customFormat="true" ht="40.5" spans="1:3">
      <c r="A5" s="24">
        <f>MAX($A$4:A4)+1</f>
        <v>1</v>
      </c>
      <c r="B5" s="25" t="s">
        <v>495</v>
      </c>
      <c r="C5" s="25" t="s">
        <v>496</v>
      </c>
    </row>
    <row r="6" s="4" customFormat="true" ht="40.5" spans="1:3">
      <c r="A6" s="24">
        <f>MAX($A$4:A5)+1</f>
        <v>2</v>
      </c>
      <c r="B6" s="25" t="s">
        <v>497</v>
      </c>
      <c r="C6" s="25" t="s">
        <v>498</v>
      </c>
    </row>
    <row r="7" s="4" customFormat="true" ht="40.5" spans="1:3">
      <c r="A7" s="24">
        <f>MAX($A$4:A6)+1</f>
        <v>3</v>
      </c>
      <c r="B7" s="26" t="s">
        <v>499</v>
      </c>
      <c r="C7" s="26" t="s">
        <v>500</v>
      </c>
    </row>
    <row r="8" s="2" customFormat="true" ht="40.5" spans="1:3">
      <c r="A8" s="24">
        <f>MAX($A$4:A7)+1</f>
        <v>4</v>
      </c>
      <c r="B8" s="25" t="s">
        <v>501</v>
      </c>
      <c r="C8" s="25" t="s">
        <v>502</v>
      </c>
    </row>
    <row r="9" s="2" customFormat="true" ht="40.5" spans="1:3">
      <c r="A9" s="24">
        <f>MAX($A$4:A8)+1</f>
        <v>5</v>
      </c>
      <c r="B9" s="25" t="s">
        <v>503</v>
      </c>
      <c r="C9" s="25" t="s">
        <v>502</v>
      </c>
    </row>
    <row r="10" s="2" customFormat="true" ht="40.5" spans="1:3">
      <c r="A10" s="24">
        <f>MAX($A$4:A9)+1</f>
        <v>6</v>
      </c>
      <c r="B10" s="25" t="s">
        <v>504</v>
      </c>
      <c r="C10" s="25" t="s">
        <v>502</v>
      </c>
    </row>
    <row r="11" s="2" customFormat="true" ht="40.5" spans="1:3">
      <c r="A11" s="24">
        <f>MAX($A$4:A10)+1</f>
        <v>7</v>
      </c>
      <c r="B11" s="25" t="s">
        <v>505</v>
      </c>
      <c r="C11" s="25" t="s">
        <v>502</v>
      </c>
    </row>
    <row r="12" s="4" customFormat="true" ht="40.5" spans="1:3">
      <c r="A12" s="27">
        <f>MAX($A$4:A11)+1</f>
        <v>8</v>
      </c>
      <c r="B12" s="25" t="s">
        <v>506</v>
      </c>
      <c r="C12" s="25" t="s">
        <v>502</v>
      </c>
    </row>
    <row r="13" s="2" customFormat="true" ht="40.5" spans="1:3">
      <c r="A13" s="24">
        <f>MAX($A$4:A12)+1</f>
        <v>9</v>
      </c>
      <c r="B13" s="25" t="s">
        <v>507</v>
      </c>
      <c r="C13" s="25" t="s">
        <v>502</v>
      </c>
    </row>
    <row r="14" s="2" customFormat="true" ht="54" spans="1:3">
      <c r="A14" s="24">
        <f>MAX($A$4:A13)+1</f>
        <v>10</v>
      </c>
      <c r="B14" s="25" t="s">
        <v>508</v>
      </c>
      <c r="C14" s="25" t="s">
        <v>509</v>
      </c>
    </row>
    <row r="15" s="2" customFormat="true" ht="40.5" spans="1:3">
      <c r="A15" s="24">
        <f>MAX($A$4:A14)+1</f>
        <v>11</v>
      </c>
      <c r="B15" s="25" t="s">
        <v>510</v>
      </c>
      <c r="C15" s="25" t="s">
        <v>511</v>
      </c>
    </row>
    <row r="16" s="2" customFormat="true" ht="27" spans="1:3">
      <c r="A16" s="24">
        <f>MAX($A$4:A15)+1</f>
        <v>12</v>
      </c>
      <c r="B16" s="28" t="s">
        <v>512</v>
      </c>
      <c r="C16" s="28" t="s">
        <v>513</v>
      </c>
    </row>
    <row r="17" s="2" customFormat="true" ht="27" spans="1:3">
      <c r="A17" s="24">
        <f>MAX($A$4:A16)+1</f>
        <v>13</v>
      </c>
      <c r="B17" s="28" t="s">
        <v>514</v>
      </c>
      <c r="C17" s="28" t="s">
        <v>515</v>
      </c>
    </row>
    <row r="18" s="2" customFormat="true" ht="27" spans="1:3">
      <c r="A18" s="24">
        <f>MAX($A$4:A17)+1</f>
        <v>14</v>
      </c>
      <c r="B18" s="28" t="s">
        <v>516</v>
      </c>
      <c r="C18" s="28" t="s">
        <v>517</v>
      </c>
    </row>
    <row r="19" s="2" customFormat="true" ht="27" spans="1:3">
      <c r="A19" s="24">
        <f>MAX($A$4:A18)+1</f>
        <v>15</v>
      </c>
      <c r="B19" s="29" t="s">
        <v>518</v>
      </c>
      <c r="C19" s="29" t="s">
        <v>519</v>
      </c>
    </row>
    <row r="20" s="2" customFormat="true" ht="27" spans="1:3">
      <c r="A20" s="24">
        <f>MAX($A$4:A19)+1</f>
        <v>16</v>
      </c>
      <c r="B20" s="28" t="s">
        <v>520</v>
      </c>
      <c r="C20" s="28" t="s">
        <v>521</v>
      </c>
    </row>
    <row r="21" s="2" customFormat="true" ht="27" spans="1:3">
      <c r="A21" s="24">
        <f>MAX($A$4:A20)+1</f>
        <v>17</v>
      </c>
      <c r="B21" s="25" t="s">
        <v>522</v>
      </c>
      <c r="C21" s="25" t="s">
        <v>523</v>
      </c>
    </row>
    <row r="22" s="2" customFormat="true" ht="27" spans="1:3">
      <c r="A22" s="24">
        <f>MAX($A$4:A21)+1</f>
        <v>18</v>
      </c>
      <c r="B22" s="25" t="s">
        <v>524</v>
      </c>
      <c r="C22" s="25" t="s">
        <v>525</v>
      </c>
    </row>
    <row r="23" s="2" customFormat="true" ht="27" spans="1:3">
      <c r="A23" s="24">
        <f>MAX($A$4:A22)+1</f>
        <v>19</v>
      </c>
      <c r="B23" s="25" t="s">
        <v>526</v>
      </c>
      <c r="C23" s="25" t="s">
        <v>527</v>
      </c>
    </row>
    <row r="24" s="5" customFormat="true" spans="1:3">
      <c r="A24" s="22" t="s">
        <v>528</v>
      </c>
      <c r="B24" s="23"/>
      <c r="C24" s="23"/>
    </row>
    <row r="25" s="6" customFormat="true" ht="40.5" spans="1:3">
      <c r="A25" s="24">
        <f>MAX($A$4:A24)+1</f>
        <v>20</v>
      </c>
      <c r="B25" s="25" t="s">
        <v>529</v>
      </c>
      <c r="C25" s="25" t="s">
        <v>530</v>
      </c>
    </row>
    <row r="26" s="6" customFormat="true" ht="40.5" spans="1:3">
      <c r="A26" s="24">
        <f>MAX($A$4:A25)+1</f>
        <v>21</v>
      </c>
      <c r="B26" s="25" t="s">
        <v>531</v>
      </c>
      <c r="C26" s="25" t="s">
        <v>532</v>
      </c>
    </row>
    <row r="27" s="6" customFormat="true" ht="40.5" spans="1:3">
      <c r="A27" s="24">
        <f>MAX($A$4:A26)+1</f>
        <v>22</v>
      </c>
      <c r="B27" s="25" t="s">
        <v>533</v>
      </c>
      <c r="C27" s="25" t="s">
        <v>532</v>
      </c>
    </row>
    <row r="28" s="6" customFormat="true" ht="40.5" spans="1:3">
      <c r="A28" s="24">
        <f>MAX($A$4:A27)+1</f>
        <v>23</v>
      </c>
      <c r="B28" s="25" t="s">
        <v>534</v>
      </c>
      <c r="C28" s="25" t="s">
        <v>535</v>
      </c>
    </row>
    <row r="29" s="6" customFormat="true" ht="40.5" spans="1:3">
      <c r="A29" s="24">
        <f>MAX($A$4:A28)+1</f>
        <v>24</v>
      </c>
      <c r="B29" s="25" t="s">
        <v>536</v>
      </c>
      <c r="C29" s="25" t="s">
        <v>537</v>
      </c>
    </row>
    <row r="30" s="6" customFormat="true" ht="40.5" spans="1:3">
      <c r="A30" s="24">
        <f>MAX($A$4:A29)+1</f>
        <v>25</v>
      </c>
      <c r="B30" s="25" t="s">
        <v>538</v>
      </c>
      <c r="C30" s="25" t="s">
        <v>539</v>
      </c>
    </row>
    <row r="31" s="6" customFormat="true" ht="40.5" spans="1:3">
      <c r="A31" s="24">
        <f>MAX($A$4:A30)+1</f>
        <v>26</v>
      </c>
      <c r="B31" s="25" t="s">
        <v>540</v>
      </c>
      <c r="C31" s="25" t="s">
        <v>541</v>
      </c>
    </row>
    <row r="32" s="6" customFormat="true" ht="40.5" spans="1:3">
      <c r="A32" s="24">
        <f>MAX($A$4:A31)+1</f>
        <v>27</v>
      </c>
      <c r="B32" s="25" t="s">
        <v>542</v>
      </c>
      <c r="C32" s="25" t="s">
        <v>541</v>
      </c>
    </row>
    <row r="33" s="6" customFormat="true" ht="40.5" spans="1:3">
      <c r="A33" s="24">
        <f>MAX($A$4:A32)+1</f>
        <v>28</v>
      </c>
      <c r="B33" s="25" t="s">
        <v>543</v>
      </c>
      <c r="C33" s="25" t="s">
        <v>544</v>
      </c>
    </row>
    <row r="34" s="6" customFormat="true" ht="27" spans="1:3">
      <c r="A34" s="24">
        <f>MAX($A$4:A33)+1</f>
        <v>29</v>
      </c>
      <c r="B34" s="25" t="s">
        <v>545</v>
      </c>
      <c r="C34" s="25" t="s">
        <v>546</v>
      </c>
    </row>
    <row r="35" s="7" customFormat="true" ht="40.5" spans="1:3">
      <c r="A35" s="27">
        <f>MAX($A$4:A34)+1</f>
        <v>30</v>
      </c>
      <c r="B35" s="25" t="s">
        <v>547</v>
      </c>
      <c r="C35" s="25" t="s">
        <v>548</v>
      </c>
    </row>
    <row r="36" s="6" customFormat="true" ht="40.5" spans="1:3">
      <c r="A36" s="24">
        <f>MAX($A$4:A35)+1</f>
        <v>31</v>
      </c>
      <c r="B36" s="25" t="s">
        <v>549</v>
      </c>
      <c r="C36" s="25" t="s">
        <v>550</v>
      </c>
    </row>
    <row r="37" s="6" customFormat="true" ht="40.5" spans="1:3">
      <c r="A37" s="24">
        <f>MAX($A$4:A36)+1</f>
        <v>32</v>
      </c>
      <c r="B37" s="25" t="s">
        <v>551</v>
      </c>
      <c r="C37" s="25" t="s">
        <v>552</v>
      </c>
    </row>
    <row r="38" s="6" customFormat="true" ht="40.5" spans="1:3">
      <c r="A38" s="24">
        <f>MAX($A$4:A37)+1</f>
        <v>33</v>
      </c>
      <c r="B38" s="25" t="s">
        <v>553</v>
      </c>
      <c r="C38" s="25" t="s">
        <v>554</v>
      </c>
    </row>
    <row r="39" s="8" customFormat="true" ht="40.5" spans="1:3">
      <c r="A39" s="24">
        <f>MAX($A$4:A38)+1</f>
        <v>34</v>
      </c>
      <c r="B39" s="30" t="s">
        <v>555</v>
      </c>
      <c r="C39" s="26" t="s">
        <v>556</v>
      </c>
    </row>
    <row r="40" s="8" customFormat="true" ht="40.5" spans="1:3">
      <c r="A40" s="24">
        <f>MAX($A$4:A39)+1</f>
        <v>35</v>
      </c>
      <c r="B40" s="30" t="s">
        <v>557</v>
      </c>
      <c r="C40" s="26" t="s">
        <v>556</v>
      </c>
    </row>
    <row r="41" s="8" customFormat="true" ht="40.5" spans="1:3">
      <c r="A41" s="24">
        <f>MAX($A$4:A40)+1</f>
        <v>36</v>
      </c>
      <c r="B41" s="26" t="s">
        <v>558</v>
      </c>
      <c r="C41" s="26" t="s">
        <v>556</v>
      </c>
    </row>
    <row r="42" s="1" customFormat="true" spans="1:3">
      <c r="A42" s="31" t="s">
        <v>559</v>
      </c>
      <c r="B42" s="23"/>
      <c r="C42" s="23"/>
    </row>
    <row r="43" s="9" customFormat="true" ht="40.5" spans="1:3">
      <c r="A43" s="27">
        <f>MAX($A$4:A42)+1</f>
        <v>37</v>
      </c>
      <c r="B43" s="25" t="s">
        <v>560</v>
      </c>
      <c r="C43" s="25" t="s">
        <v>561</v>
      </c>
    </row>
    <row r="44" s="9" customFormat="true" ht="40.5" spans="1:3">
      <c r="A44" s="27">
        <f>MAX($A$4:A43)+1</f>
        <v>38</v>
      </c>
      <c r="B44" s="25" t="s">
        <v>562</v>
      </c>
      <c r="C44" s="25" t="s">
        <v>563</v>
      </c>
    </row>
    <row r="45" s="9" customFormat="true" ht="54" spans="1:3">
      <c r="A45" s="27">
        <f>MAX($A$4:A44)+1</f>
        <v>39</v>
      </c>
      <c r="B45" s="25" t="s">
        <v>564</v>
      </c>
      <c r="C45" s="25" t="s">
        <v>565</v>
      </c>
    </row>
    <row r="46" s="1" customFormat="true" ht="54" spans="1:3">
      <c r="A46" s="27">
        <f>MAX($A$4:A45)+1</f>
        <v>40</v>
      </c>
      <c r="B46" s="25" t="s">
        <v>566</v>
      </c>
      <c r="C46" s="25" t="s">
        <v>567</v>
      </c>
    </row>
    <row r="47" s="1" customFormat="true" ht="27" spans="1:3">
      <c r="A47" s="27">
        <f>MAX($A$4:A46)+1</f>
        <v>41</v>
      </c>
      <c r="B47" s="25" t="s">
        <v>568</v>
      </c>
      <c r="C47" s="25" t="s">
        <v>569</v>
      </c>
    </row>
    <row r="48" s="1" customFormat="true" ht="40.5" spans="1:3">
      <c r="A48" s="27">
        <f>MAX($A$4:A47)+1</f>
        <v>42</v>
      </c>
      <c r="B48" s="25" t="s">
        <v>570</v>
      </c>
      <c r="C48" s="25" t="s">
        <v>571</v>
      </c>
    </row>
    <row r="49" s="1" customFormat="true" ht="40.5" spans="1:3">
      <c r="A49" s="27">
        <f>MAX($A$4:A48)+1</f>
        <v>43</v>
      </c>
      <c r="B49" s="25" t="s">
        <v>572</v>
      </c>
      <c r="C49" s="25" t="s">
        <v>571</v>
      </c>
    </row>
    <row r="50" s="1" customFormat="true" ht="40.5" spans="1:3">
      <c r="A50" s="27">
        <f>MAX($A$4:A49)+1</f>
        <v>44</v>
      </c>
      <c r="B50" s="25" t="s">
        <v>573</v>
      </c>
      <c r="C50" s="25" t="s">
        <v>571</v>
      </c>
    </row>
    <row r="51" s="1" customFormat="true" ht="40.5" spans="1:3">
      <c r="A51" s="27">
        <f>MAX($A$4:A50)+1</f>
        <v>45</v>
      </c>
      <c r="B51" s="25" t="s">
        <v>574</v>
      </c>
      <c r="C51" s="25" t="s">
        <v>571</v>
      </c>
    </row>
    <row r="52" s="1" customFormat="true" ht="40.5" spans="1:3">
      <c r="A52" s="27">
        <f>MAX($A$4:A51)+1</f>
        <v>46</v>
      </c>
      <c r="B52" s="25" t="s">
        <v>575</v>
      </c>
      <c r="C52" s="25" t="s">
        <v>571</v>
      </c>
    </row>
    <row r="53" s="1" customFormat="true" ht="40.5" spans="1:3">
      <c r="A53" s="27">
        <f>MAX($A$4:A52)+1</f>
        <v>47</v>
      </c>
      <c r="B53" s="25" t="s">
        <v>576</v>
      </c>
      <c r="C53" s="25" t="s">
        <v>571</v>
      </c>
    </row>
    <row r="54" s="1" customFormat="true" ht="40.5" spans="1:3">
      <c r="A54" s="27">
        <f>MAX($A$4:A53)+1</f>
        <v>48</v>
      </c>
      <c r="B54" s="25" t="s">
        <v>577</v>
      </c>
      <c r="C54" s="25" t="s">
        <v>571</v>
      </c>
    </row>
    <row r="55" s="1" customFormat="true" ht="40.5" spans="1:3">
      <c r="A55" s="27">
        <f>MAX($A$4:A54)+1</f>
        <v>49</v>
      </c>
      <c r="B55" s="25" t="s">
        <v>578</v>
      </c>
      <c r="C55" s="25" t="s">
        <v>571</v>
      </c>
    </row>
    <row r="56" s="1" customFormat="true" ht="40.5" spans="1:3">
      <c r="A56" s="27">
        <f>MAX($A$4:A55)+1</f>
        <v>50</v>
      </c>
      <c r="B56" s="25" t="s">
        <v>579</v>
      </c>
      <c r="C56" s="25" t="s">
        <v>571</v>
      </c>
    </row>
    <row r="57" s="1" customFormat="true" ht="40.5" spans="1:3">
      <c r="A57" s="27">
        <f>MAX($A$4:A56)+1</f>
        <v>51</v>
      </c>
      <c r="B57" s="25" t="s">
        <v>580</v>
      </c>
      <c r="C57" s="25" t="s">
        <v>571</v>
      </c>
    </row>
    <row r="58" s="1" customFormat="true" ht="40.5" spans="1:3">
      <c r="A58" s="27">
        <f>MAX($A$4:A57)+1</f>
        <v>52</v>
      </c>
      <c r="B58" s="25" t="s">
        <v>581</v>
      </c>
      <c r="C58" s="25" t="s">
        <v>571</v>
      </c>
    </row>
    <row r="59" s="1" customFormat="true" ht="40.5" spans="1:3">
      <c r="A59" s="27">
        <f>MAX($A$4:A58)+1</f>
        <v>53</v>
      </c>
      <c r="B59" s="25" t="s">
        <v>582</v>
      </c>
      <c r="C59" s="25" t="s">
        <v>571</v>
      </c>
    </row>
    <row r="60" s="1" customFormat="true" ht="40.5" spans="1:3">
      <c r="A60" s="27">
        <f>MAX($A$4:A59)+1</f>
        <v>54</v>
      </c>
      <c r="B60" s="25" t="s">
        <v>583</v>
      </c>
      <c r="C60" s="25" t="s">
        <v>571</v>
      </c>
    </row>
    <row r="61" s="1" customFormat="true" ht="40.5" spans="1:3">
      <c r="A61" s="27">
        <f>MAX($A$4:A60)+1</f>
        <v>55</v>
      </c>
      <c r="B61" s="25" t="s">
        <v>584</v>
      </c>
      <c r="C61" s="25" t="s">
        <v>571</v>
      </c>
    </row>
    <row r="62" s="10" customFormat="true" spans="1:3">
      <c r="A62" s="31" t="s">
        <v>585</v>
      </c>
      <c r="B62" s="23"/>
      <c r="C62" s="23"/>
    </row>
    <row r="63" s="10" customFormat="true" ht="40.5" spans="1:3">
      <c r="A63" s="32">
        <f>MAX($A$4:A62)+1</f>
        <v>56</v>
      </c>
      <c r="B63" s="25" t="s">
        <v>586</v>
      </c>
      <c r="C63" s="25" t="s">
        <v>587</v>
      </c>
    </row>
    <row r="64" s="10" customFormat="true" ht="40.5" spans="1:3">
      <c r="A64" s="32">
        <f>MAX($A$4:A63)+1</f>
        <v>57</v>
      </c>
      <c r="B64" s="25" t="s">
        <v>588</v>
      </c>
      <c r="C64" s="25" t="s">
        <v>587</v>
      </c>
    </row>
    <row r="65" s="10" customFormat="true" ht="54" spans="1:3">
      <c r="A65" s="32">
        <f>MAX($A$4:A64)+1</f>
        <v>58</v>
      </c>
      <c r="B65" s="25" t="s">
        <v>589</v>
      </c>
      <c r="C65" s="25" t="s">
        <v>590</v>
      </c>
    </row>
    <row r="66" s="10" customFormat="true" ht="54" spans="1:3">
      <c r="A66" s="32">
        <f>MAX($A$4:A65)+1</f>
        <v>59</v>
      </c>
      <c r="B66" s="25" t="s">
        <v>591</v>
      </c>
      <c r="C66" s="25" t="s">
        <v>590</v>
      </c>
    </row>
    <row r="67" s="10" customFormat="true" ht="40.5" spans="1:3">
      <c r="A67" s="32">
        <f>MAX($A$4:A66)+1</f>
        <v>60</v>
      </c>
      <c r="B67" s="25" t="s">
        <v>592</v>
      </c>
      <c r="C67" s="25" t="s">
        <v>593</v>
      </c>
    </row>
    <row r="68" s="10" customFormat="true" ht="40.5" spans="1:3">
      <c r="A68" s="32">
        <f>MAX($A$4:A67)+1</f>
        <v>61</v>
      </c>
      <c r="B68" s="25" t="s">
        <v>594</v>
      </c>
      <c r="C68" s="25" t="s">
        <v>595</v>
      </c>
    </row>
    <row r="69" s="10" customFormat="true" ht="40.5" spans="1:3">
      <c r="A69" s="32">
        <f>MAX($A$4:A68)+1</f>
        <v>62</v>
      </c>
      <c r="B69" s="25" t="s">
        <v>596</v>
      </c>
      <c r="C69" s="25" t="s">
        <v>593</v>
      </c>
    </row>
    <row r="70" s="10" customFormat="true" ht="40.5" spans="1:3">
      <c r="A70" s="32">
        <f>MAX($A$4:A69)+1</f>
        <v>63</v>
      </c>
      <c r="B70" s="25" t="s">
        <v>597</v>
      </c>
      <c r="C70" s="25" t="s">
        <v>598</v>
      </c>
    </row>
    <row r="71" s="10" customFormat="true" ht="40.5" spans="1:3">
      <c r="A71" s="32">
        <f>MAX($A$4:A70)+1</f>
        <v>64</v>
      </c>
      <c r="B71" s="25" t="s">
        <v>599</v>
      </c>
      <c r="C71" s="25" t="s">
        <v>600</v>
      </c>
    </row>
    <row r="72" s="10" customFormat="true" ht="40.5" spans="1:3">
      <c r="A72" s="32">
        <f>MAX($A$4:A71)+1</f>
        <v>65</v>
      </c>
      <c r="B72" s="25" t="s">
        <v>601</v>
      </c>
      <c r="C72" s="25" t="s">
        <v>595</v>
      </c>
    </row>
    <row r="73" s="10" customFormat="true" ht="54" spans="1:3">
      <c r="A73" s="32">
        <f>MAX($A$4:A72)+1</f>
        <v>66</v>
      </c>
      <c r="B73" s="25" t="s">
        <v>602</v>
      </c>
      <c r="C73" s="25" t="s">
        <v>603</v>
      </c>
    </row>
    <row r="74" s="10" customFormat="true" ht="54" spans="1:3">
      <c r="A74" s="32">
        <f>MAX($A$4:A73)+1</f>
        <v>67</v>
      </c>
      <c r="B74" s="25" t="s">
        <v>604</v>
      </c>
      <c r="C74" s="25" t="s">
        <v>605</v>
      </c>
    </row>
    <row r="75" s="10" customFormat="true" ht="40.5" spans="1:3">
      <c r="A75" s="32">
        <f>MAX($A$4:A74)+1</f>
        <v>68</v>
      </c>
      <c r="B75" s="25" t="s">
        <v>606</v>
      </c>
      <c r="C75" s="25" t="s">
        <v>607</v>
      </c>
    </row>
    <row r="76" s="10" customFormat="true" ht="40.5" spans="1:3">
      <c r="A76" s="32">
        <f>MAX($A$4:A75)+1</f>
        <v>69</v>
      </c>
      <c r="B76" s="25" t="s">
        <v>608</v>
      </c>
      <c r="C76" s="25" t="s">
        <v>609</v>
      </c>
    </row>
    <row r="77" s="10" customFormat="true" ht="54" spans="1:3">
      <c r="A77" s="32">
        <f>MAX($A$4:A76)+1</f>
        <v>70</v>
      </c>
      <c r="B77" s="25" t="s">
        <v>610</v>
      </c>
      <c r="C77" s="25" t="s">
        <v>611</v>
      </c>
    </row>
    <row r="78" s="10" customFormat="true" ht="54" spans="1:3">
      <c r="A78" s="32">
        <f>MAX($A$4:A77)+1</f>
        <v>71</v>
      </c>
      <c r="B78" s="25" t="s">
        <v>612</v>
      </c>
      <c r="C78" s="25" t="s">
        <v>613</v>
      </c>
    </row>
    <row r="79" s="10" customFormat="true" ht="40.5" spans="1:3">
      <c r="A79" s="32">
        <f>MAX($A$4:A78)+1</f>
        <v>72</v>
      </c>
      <c r="B79" s="25" t="s">
        <v>614</v>
      </c>
      <c r="C79" s="25" t="s">
        <v>615</v>
      </c>
    </row>
    <row r="80" s="10" customFormat="true" ht="40.5" spans="1:3">
      <c r="A80" s="32">
        <f>MAX($A$4:A79)+1</f>
        <v>73</v>
      </c>
      <c r="B80" s="25" t="s">
        <v>616</v>
      </c>
      <c r="C80" s="25" t="s">
        <v>617</v>
      </c>
    </row>
    <row r="81" s="10" customFormat="true" ht="40.5" spans="1:3">
      <c r="A81" s="32">
        <f>MAX($A$4:A80)+1</f>
        <v>74</v>
      </c>
      <c r="B81" s="25" t="s">
        <v>618</v>
      </c>
      <c r="C81" s="25" t="s">
        <v>619</v>
      </c>
    </row>
    <row r="82" s="10" customFormat="true" ht="40.5" spans="1:3">
      <c r="A82" s="32">
        <f>MAX($A$4:A81)+1</f>
        <v>75</v>
      </c>
      <c r="B82" s="25" t="s">
        <v>620</v>
      </c>
      <c r="C82" s="25" t="s">
        <v>619</v>
      </c>
    </row>
    <row r="83" s="10" customFormat="true" ht="40.5" spans="1:3">
      <c r="A83" s="32">
        <f>MAX($A$4:A82)+1</f>
        <v>76</v>
      </c>
      <c r="B83" s="25" t="s">
        <v>621</v>
      </c>
      <c r="C83" s="25" t="s">
        <v>622</v>
      </c>
    </row>
    <row r="84" s="10" customFormat="true" ht="40.5" spans="1:3">
      <c r="A84" s="32">
        <f>MAX($A$4:A83)+1</f>
        <v>77</v>
      </c>
      <c r="B84" s="25" t="s">
        <v>623</v>
      </c>
      <c r="C84" s="25" t="s">
        <v>622</v>
      </c>
    </row>
    <row r="85" s="10" customFormat="true" ht="40.5" spans="1:3">
      <c r="A85" s="32">
        <f>MAX($A$4:A84)+1</f>
        <v>78</v>
      </c>
      <c r="B85" s="25" t="s">
        <v>624</v>
      </c>
      <c r="C85" s="25" t="s">
        <v>625</v>
      </c>
    </row>
    <row r="86" s="10" customFormat="true" ht="40.5" spans="1:3">
      <c r="A86" s="32">
        <f>MAX($A$4:A85)+1</f>
        <v>79</v>
      </c>
      <c r="B86" s="25" t="s">
        <v>626</v>
      </c>
      <c r="C86" s="25" t="s">
        <v>627</v>
      </c>
    </row>
    <row r="87" s="10" customFormat="true" ht="40.5" spans="1:3">
      <c r="A87" s="32">
        <f>MAX($A$4:A86)+1</f>
        <v>80</v>
      </c>
      <c r="B87" s="25" t="s">
        <v>628</v>
      </c>
      <c r="C87" s="25" t="s">
        <v>627</v>
      </c>
    </row>
    <row r="88" s="10" customFormat="true" ht="40.5" spans="1:3">
      <c r="A88" s="32">
        <f>MAX($A$4:A87)+1</f>
        <v>81</v>
      </c>
      <c r="B88" s="25" t="s">
        <v>629</v>
      </c>
      <c r="C88" s="25" t="s">
        <v>627</v>
      </c>
    </row>
    <row r="89" s="10" customFormat="true" ht="40.5" spans="1:3">
      <c r="A89" s="32">
        <f>MAX($A$4:A88)+1</f>
        <v>82</v>
      </c>
      <c r="B89" s="25" t="s">
        <v>630</v>
      </c>
      <c r="C89" s="25" t="s">
        <v>627</v>
      </c>
    </row>
    <row r="90" s="10" customFormat="true" ht="40.5" spans="1:3">
      <c r="A90" s="32">
        <f>MAX($A$4:A89)+1</f>
        <v>83</v>
      </c>
      <c r="B90" s="25" t="s">
        <v>631</v>
      </c>
      <c r="C90" s="25" t="s">
        <v>627</v>
      </c>
    </row>
    <row r="91" s="10" customFormat="true" ht="40.5" spans="1:3">
      <c r="A91" s="32">
        <f>MAX($A$4:A90)+1</f>
        <v>84</v>
      </c>
      <c r="B91" s="25" t="s">
        <v>632</v>
      </c>
      <c r="C91" s="25" t="s">
        <v>627</v>
      </c>
    </row>
    <row r="92" s="10" customFormat="true" ht="40.5" spans="1:3">
      <c r="A92" s="32">
        <f>MAX($A$4:A91)+1</f>
        <v>85</v>
      </c>
      <c r="B92" s="25" t="s">
        <v>633</v>
      </c>
      <c r="C92" s="25" t="s">
        <v>634</v>
      </c>
    </row>
    <row r="93" s="10" customFormat="true" ht="40.5" spans="1:3">
      <c r="A93" s="32">
        <f>MAX($A$4:A92)+1</f>
        <v>86</v>
      </c>
      <c r="B93" s="25" t="s">
        <v>635</v>
      </c>
      <c r="C93" s="25" t="s">
        <v>634</v>
      </c>
    </row>
    <row r="94" s="10" customFormat="true" ht="40.5" spans="1:3">
      <c r="A94" s="32">
        <f>MAX($A$4:A93)+1</f>
        <v>87</v>
      </c>
      <c r="B94" s="25" t="s">
        <v>636</v>
      </c>
      <c r="C94" s="25" t="s">
        <v>619</v>
      </c>
    </row>
    <row r="95" s="10" customFormat="true" ht="40.5" spans="1:3">
      <c r="A95" s="32">
        <f>MAX($A$4:A94)+1</f>
        <v>88</v>
      </c>
      <c r="B95" s="25" t="s">
        <v>637</v>
      </c>
      <c r="C95" s="25" t="s">
        <v>638</v>
      </c>
    </row>
    <row r="96" s="11" customFormat="true" ht="27" spans="1:3">
      <c r="A96" s="33">
        <f>MAX($A$4:A95)+1</f>
        <v>89</v>
      </c>
      <c r="B96" s="26" t="s">
        <v>639</v>
      </c>
      <c r="C96" s="26" t="s">
        <v>640</v>
      </c>
    </row>
    <row r="97" spans="1:3">
      <c r="A97" s="22" t="s">
        <v>641</v>
      </c>
      <c r="B97" s="23"/>
      <c r="C97" s="23"/>
    </row>
    <row r="98" s="12" customFormat="true" ht="40.5" spans="1:3">
      <c r="A98" s="32">
        <f>MAX($A$4:A97)+1</f>
        <v>90</v>
      </c>
      <c r="B98" s="25" t="s">
        <v>642</v>
      </c>
      <c r="C98" s="25" t="s">
        <v>643</v>
      </c>
    </row>
    <row r="99" s="12" customFormat="true" ht="40.5" spans="1:3">
      <c r="A99" s="32">
        <f>MAX($A$4:A98)+1</f>
        <v>91</v>
      </c>
      <c r="B99" s="25" t="s">
        <v>644</v>
      </c>
      <c r="C99" s="25" t="s">
        <v>643</v>
      </c>
    </row>
    <row r="100" s="12" customFormat="true" ht="40.5" spans="1:3">
      <c r="A100" s="32">
        <f>MAX($A$4:A99)+1</f>
        <v>92</v>
      </c>
      <c r="B100" s="25" t="s">
        <v>645</v>
      </c>
      <c r="C100" s="25" t="s">
        <v>643</v>
      </c>
    </row>
    <row r="101" s="12" customFormat="true" ht="40.5" spans="1:3">
      <c r="A101" s="32">
        <f>MAX($A$4:A100)+1</f>
        <v>93</v>
      </c>
      <c r="B101" s="25" t="s">
        <v>646</v>
      </c>
      <c r="C101" s="25" t="s">
        <v>643</v>
      </c>
    </row>
    <row r="102" s="12" customFormat="true" ht="40.5" spans="1:3">
      <c r="A102" s="32">
        <f>MAX($A$4:A101)+1</f>
        <v>94</v>
      </c>
      <c r="B102" s="25" t="s">
        <v>647</v>
      </c>
      <c r="C102" s="25" t="s">
        <v>643</v>
      </c>
    </row>
    <row r="103" s="12" customFormat="true" ht="40.5" spans="1:3">
      <c r="A103" s="32">
        <f>MAX($A$4:A102)+1</f>
        <v>95</v>
      </c>
      <c r="B103" s="25" t="s">
        <v>648</v>
      </c>
      <c r="C103" s="25" t="s">
        <v>643</v>
      </c>
    </row>
    <row r="104" s="12" customFormat="true" ht="40.5" spans="1:3">
      <c r="A104" s="32">
        <f>MAX($A$4:A103)+1</f>
        <v>96</v>
      </c>
      <c r="B104" s="25" t="s">
        <v>649</v>
      </c>
      <c r="C104" s="25" t="s">
        <v>643</v>
      </c>
    </row>
    <row r="105" s="12" customFormat="true" ht="40.5" spans="1:3">
      <c r="A105" s="32">
        <f>MAX($A$4:A104)+1</f>
        <v>97</v>
      </c>
      <c r="B105" s="25" t="s">
        <v>650</v>
      </c>
      <c r="C105" s="25" t="s">
        <v>643</v>
      </c>
    </row>
    <row r="106" s="12" customFormat="true" ht="40.5" spans="1:3">
      <c r="A106" s="32">
        <f>MAX($A$4:A105)+1</f>
        <v>98</v>
      </c>
      <c r="B106" s="25" t="s">
        <v>651</v>
      </c>
      <c r="C106" s="25" t="s">
        <v>643</v>
      </c>
    </row>
    <row r="107" s="12" customFormat="true" ht="40.5" spans="1:3">
      <c r="A107" s="32">
        <f>MAX($A$4:A106)+1</f>
        <v>99</v>
      </c>
      <c r="B107" s="25" t="s">
        <v>652</v>
      </c>
      <c r="C107" s="25" t="s">
        <v>653</v>
      </c>
    </row>
    <row r="108" s="12" customFormat="true" ht="40.5" spans="1:3">
      <c r="A108" s="32">
        <f>MAX($A$4:A107)+1</f>
        <v>100</v>
      </c>
      <c r="B108" s="25" t="s">
        <v>654</v>
      </c>
      <c r="C108" s="25" t="s">
        <v>655</v>
      </c>
    </row>
    <row r="109" s="12" customFormat="true" ht="40.5" spans="1:3">
      <c r="A109" s="32">
        <f>MAX($A$4:A108)+1</f>
        <v>101</v>
      </c>
      <c r="B109" s="25" t="s">
        <v>656</v>
      </c>
      <c r="C109" s="25" t="s">
        <v>657</v>
      </c>
    </row>
    <row r="110" s="12" customFormat="true" ht="40.5" spans="1:3">
      <c r="A110" s="32">
        <f>MAX($A$4:A109)+1</f>
        <v>102</v>
      </c>
      <c r="B110" s="25" t="s">
        <v>658</v>
      </c>
      <c r="C110" s="25" t="s">
        <v>655</v>
      </c>
    </row>
    <row r="111" s="12" customFormat="true" ht="40.5" spans="1:3">
      <c r="A111" s="32">
        <f>MAX($A$4:A110)+1</f>
        <v>103</v>
      </c>
      <c r="B111" s="25" t="s">
        <v>659</v>
      </c>
      <c r="C111" s="25" t="s">
        <v>657</v>
      </c>
    </row>
    <row r="112" s="12" customFormat="true" ht="40.5" spans="1:3">
      <c r="A112" s="32">
        <f>MAX($A$4:A111)+1</f>
        <v>104</v>
      </c>
      <c r="B112" s="25" t="s">
        <v>660</v>
      </c>
      <c r="C112" s="25" t="s">
        <v>661</v>
      </c>
    </row>
    <row r="113" s="12" customFormat="true" ht="40.5" spans="1:3">
      <c r="A113" s="32">
        <f>MAX($A$4:A112)+1</f>
        <v>105</v>
      </c>
      <c r="B113" s="25" t="s">
        <v>662</v>
      </c>
      <c r="C113" s="25" t="s">
        <v>663</v>
      </c>
    </row>
    <row r="114" s="12" customFormat="true" ht="40.5" spans="1:3">
      <c r="A114" s="32">
        <f>MAX($A$4:A113)+1</f>
        <v>106</v>
      </c>
      <c r="B114" s="25" t="s">
        <v>664</v>
      </c>
      <c r="C114" s="25" t="s">
        <v>663</v>
      </c>
    </row>
    <row r="115" s="12" customFormat="true" ht="40.5" spans="1:3">
      <c r="A115" s="32">
        <f>MAX($A$4:A114)+1</f>
        <v>107</v>
      </c>
      <c r="B115" s="25" t="s">
        <v>665</v>
      </c>
      <c r="C115" s="25" t="s">
        <v>666</v>
      </c>
    </row>
    <row r="116" s="12" customFormat="true" ht="40.5" spans="1:3">
      <c r="A116" s="32">
        <f>MAX($A$4:A115)+1</f>
        <v>108</v>
      </c>
      <c r="B116" s="25" t="s">
        <v>667</v>
      </c>
      <c r="C116" s="25" t="s">
        <v>666</v>
      </c>
    </row>
    <row r="117" s="12" customFormat="true" ht="40.5" spans="1:3">
      <c r="A117" s="32">
        <f>MAX($A$4:A116)+1</f>
        <v>109</v>
      </c>
      <c r="B117" s="25" t="s">
        <v>668</v>
      </c>
      <c r="C117" s="25" t="s">
        <v>666</v>
      </c>
    </row>
    <row r="118" s="12" customFormat="true" ht="40.5" spans="1:3">
      <c r="A118" s="32">
        <f>MAX($A$4:A117)+1</f>
        <v>110</v>
      </c>
      <c r="B118" s="25" t="s">
        <v>669</v>
      </c>
      <c r="C118" s="25" t="s">
        <v>670</v>
      </c>
    </row>
    <row r="119" s="12" customFormat="true" ht="40.5" spans="1:3">
      <c r="A119" s="32">
        <f>MAX($A$4:A118)+1</f>
        <v>111</v>
      </c>
      <c r="B119" s="25" t="s">
        <v>671</v>
      </c>
      <c r="C119" s="25" t="s">
        <v>670</v>
      </c>
    </row>
    <row r="120" s="12" customFormat="true" ht="40.5" spans="1:3">
      <c r="A120" s="32">
        <f>MAX($A$4:A119)+1</f>
        <v>112</v>
      </c>
      <c r="B120" s="25" t="s">
        <v>672</v>
      </c>
      <c r="C120" s="25" t="s">
        <v>670</v>
      </c>
    </row>
    <row r="121" s="12" customFormat="true" ht="40.5" spans="1:3">
      <c r="A121" s="32">
        <f>MAX($A$4:A120)+1</f>
        <v>113</v>
      </c>
      <c r="B121" s="25" t="s">
        <v>673</v>
      </c>
      <c r="C121" s="25" t="s">
        <v>663</v>
      </c>
    </row>
    <row r="122" s="12" customFormat="true" ht="40.5" spans="1:3">
      <c r="A122" s="32">
        <f>MAX($A$4:A121)+1</f>
        <v>114</v>
      </c>
      <c r="B122" s="25" t="s">
        <v>674</v>
      </c>
      <c r="C122" s="25" t="s">
        <v>666</v>
      </c>
    </row>
    <row r="123" s="12" customFormat="true" ht="40.5" spans="1:3">
      <c r="A123" s="32">
        <f>MAX($A$4:A122)+1</f>
        <v>115</v>
      </c>
      <c r="B123" s="25" t="s">
        <v>675</v>
      </c>
      <c r="C123" s="25" t="s">
        <v>676</v>
      </c>
    </row>
    <row r="124" s="12" customFormat="true" ht="40.5" spans="1:3">
      <c r="A124" s="32">
        <f>MAX($A$4:A123)+1</f>
        <v>116</v>
      </c>
      <c r="B124" s="25" t="s">
        <v>677</v>
      </c>
      <c r="C124" s="25" t="s">
        <v>666</v>
      </c>
    </row>
    <row r="125" s="12" customFormat="true" ht="40.5" spans="1:3">
      <c r="A125" s="32">
        <f>MAX($A$4:A124)+1</f>
        <v>117</v>
      </c>
      <c r="B125" s="25" t="s">
        <v>678</v>
      </c>
      <c r="C125" s="25" t="s">
        <v>663</v>
      </c>
    </row>
    <row r="126" s="12" customFormat="true" ht="40.5" spans="1:3">
      <c r="A126" s="32">
        <f>MAX($A$4:A125)+1</f>
        <v>118</v>
      </c>
      <c r="B126" s="25" t="s">
        <v>679</v>
      </c>
      <c r="C126" s="25" t="s">
        <v>663</v>
      </c>
    </row>
    <row r="127" s="13" customFormat="true" ht="40.5" spans="1:3">
      <c r="A127" s="33">
        <f>MAX($A$4:A126)+1</f>
        <v>119</v>
      </c>
      <c r="B127" s="25" t="s">
        <v>680</v>
      </c>
      <c r="C127" s="25" t="s">
        <v>663</v>
      </c>
    </row>
    <row r="128" s="12" customFormat="true" ht="40.5" spans="1:3">
      <c r="A128" s="32">
        <f>MAX($A$4:A127)+1</f>
        <v>120</v>
      </c>
      <c r="B128" s="25" t="s">
        <v>681</v>
      </c>
      <c r="C128" s="25" t="s">
        <v>682</v>
      </c>
    </row>
    <row r="129" s="12" customFormat="true" ht="40.5" spans="1:3">
      <c r="A129" s="32">
        <f>MAX($A$4:A128)+1</f>
        <v>121</v>
      </c>
      <c r="B129" s="25" t="s">
        <v>683</v>
      </c>
      <c r="C129" s="25" t="s">
        <v>682</v>
      </c>
    </row>
    <row r="130" s="13" customFormat="true" ht="40.5" spans="1:3">
      <c r="A130" s="33">
        <f>MAX($A$4:A129)+1</f>
        <v>122</v>
      </c>
      <c r="B130" s="25" t="s">
        <v>684</v>
      </c>
      <c r="C130" s="25" t="s">
        <v>685</v>
      </c>
    </row>
    <row r="131" s="12" customFormat="true" ht="40.5" spans="1:3">
      <c r="A131" s="32">
        <f>MAX($A$4:A130)+1</f>
        <v>123</v>
      </c>
      <c r="B131" s="25" t="s">
        <v>686</v>
      </c>
      <c r="C131" s="25" t="s">
        <v>685</v>
      </c>
    </row>
    <row r="132" s="12" customFormat="true" ht="40.5" spans="1:3">
      <c r="A132" s="32">
        <f>MAX($A$4:A131)+1</f>
        <v>124</v>
      </c>
      <c r="B132" s="25" t="s">
        <v>687</v>
      </c>
      <c r="C132" s="25" t="s">
        <v>685</v>
      </c>
    </row>
    <row r="133" s="12" customFormat="true" ht="40.5" spans="1:3">
      <c r="A133" s="32">
        <f>MAX($A$4:A132)+1</f>
        <v>125</v>
      </c>
      <c r="B133" s="25" t="s">
        <v>688</v>
      </c>
      <c r="C133" s="25" t="s">
        <v>685</v>
      </c>
    </row>
    <row r="134" s="12" customFormat="true" ht="40.5" spans="1:3">
      <c r="A134" s="32">
        <f>MAX($A$4:A133)+1</f>
        <v>126</v>
      </c>
      <c r="B134" s="25" t="s">
        <v>689</v>
      </c>
      <c r="C134" s="25" t="s">
        <v>685</v>
      </c>
    </row>
    <row r="135" s="12" customFormat="true" ht="40.5" spans="1:3">
      <c r="A135" s="32">
        <f>MAX($A$4:A134)+1</f>
        <v>127</v>
      </c>
      <c r="B135" s="25" t="s">
        <v>690</v>
      </c>
      <c r="C135" s="25" t="s">
        <v>657</v>
      </c>
    </row>
    <row r="136" s="12" customFormat="true" ht="40.5" spans="1:3">
      <c r="A136" s="32">
        <f>MAX($A$4:A135)+1</f>
        <v>128</v>
      </c>
      <c r="B136" s="25" t="s">
        <v>691</v>
      </c>
      <c r="C136" s="25" t="s">
        <v>657</v>
      </c>
    </row>
    <row r="137" s="12" customFormat="true" ht="40.5" spans="1:3">
      <c r="A137" s="32">
        <f>MAX($A$4:A136)+1</f>
        <v>129</v>
      </c>
      <c r="B137" s="25" t="s">
        <v>692</v>
      </c>
      <c r="C137" s="25" t="s">
        <v>657</v>
      </c>
    </row>
    <row r="138" s="12" customFormat="true" ht="40.5" spans="1:3">
      <c r="A138" s="32">
        <f>MAX($A$4:A137)+1</f>
        <v>130</v>
      </c>
      <c r="B138" s="25" t="s">
        <v>693</v>
      </c>
      <c r="C138" s="25" t="s">
        <v>657</v>
      </c>
    </row>
    <row r="139" s="12" customFormat="true" ht="40.5" spans="1:3">
      <c r="A139" s="32">
        <f>MAX($A$4:A138)+1</f>
        <v>131</v>
      </c>
      <c r="B139" s="25" t="s">
        <v>694</v>
      </c>
      <c r="C139" s="25" t="s">
        <v>657</v>
      </c>
    </row>
    <row r="140" s="12" customFormat="true" ht="40.5" spans="1:3">
      <c r="A140" s="32">
        <f>MAX($A$4:A139)+1</f>
        <v>132</v>
      </c>
      <c r="B140" s="25" t="s">
        <v>695</v>
      </c>
      <c r="C140" s="25" t="s">
        <v>657</v>
      </c>
    </row>
    <row r="141" s="12" customFormat="true" ht="40.5" spans="1:3">
      <c r="A141" s="32">
        <f>MAX($A$4:A140)+1</f>
        <v>133</v>
      </c>
      <c r="B141" s="25" t="s">
        <v>696</v>
      </c>
      <c r="C141" s="25" t="s">
        <v>697</v>
      </c>
    </row>
    <row r="142" s="12" customFormat="true" ht="40.5" spans="1:3">
      <c r="A142" s="32">
        <f>MAX($A$4:A141)+1</f>
        <v>134</v>
      </c>
      <c r="B142" s="25" t="s">
        <v>698</v>
      </c>
      <c r="C142" s="25" t="s">
        <v>685</v>
      </c>
    </row>
    <row r="143" s="12" customFormat="true" ht="40.5" spans="1:3">
      <c r="A143" s="32">
        <f>MAX($A$4:A142)+1</f>
        <v>135</v>
      </c>
      <c r="B143" s="25" t="s">
        <v>699</v>
      </c>
      <c r="C143" s="25" t="s">
        <v>670</v>
      </c>
    </row>
    <row r="144" s="12" customFormat="true" ht="40.5" spans="1:3">
      <c r="A144" s="32">
        <f>MAX($A$4:A143)+1</f>
        <v>136</v>
      </c>
      <c r="B144" s="25" t="s">
        <v>700</v>
      </c>
      <c r="C144" s="25" t="s">
        <v>670</v>
      </c>
    </row>
    <row r="145" s="12" customFormat="true" ht="40.5" spans="1:3">
      <c r="A145" s="32">
        <f>MAX($A$4:A144)+1</f>
        <v>137</v>
      </c>
      <c r="B145" s="25" t="s">
        <v>701</v>
      </c>
      <c r="C145" s="25" t="s">
        <v>670</v>
      </c>
    </row>
    <row r="146" s="12" customFormat="true" ht="40.5" spans="1:3">
      <c r="A146" s="32">
        <f>MAX($A$4:A145)+1</f>
        <v>138</v>
      </c>
      <c r="B146" s="25" t="s">
        <v>702</v>
      </c>
      <c r="C146" s="25" t="s">
        <v>670</v>
      </c>
    </row>
    <row r="147" s="12" customFormat="true" ht="40.5" spans="1:3">
      <c r="A147" s="32">
        <f>MAX($A$4:A146)+1</f>
        <v>139</v>
      </c>
      <c r="B147" s="25" t="s">
        <v>703</v>
      </c>
      <c r="C147" s="25" t="s">
        <v>670</v>
      </c>
    </row>
    <row r="148" s="12" customFormat="true" ht="40.5" spans="1:3">
      <c r="A148" s="32">
        <f>MAX($A$4:A147)+1</f>
        <v>140</v>
      </c>
      <c r="B148" s="25" t="s">
        <v>704</v>
      </c>
      <c r="C148" s="25" t="s">
        <v>670</v>
      </c>
    </row>
    <row r="149" s="13" customFormat="true" ht="40.5" spans="1:3">
      <c r="A149" s="33">
        <f>MAX($A$4:A148)+1</f>
        <v>141</v>
      </c>
      <c r="B149" s="25" t="s">
        <v>705</v>
      </c>
      <c r="C149" s="25" t="s">
        <v>706</v>
      </c>
    </row>
    <row r="150" s="12" customFormat="true" ht="40.5" spans="1:3">
      <c r="A150" s="32">
        <f>MAX($A$4:A149)+1</f>
        <v>142</v>
      </c>
      <c r="B150" s="25" t="s">
        <v>707</v>
      </c>
      <c r="C150" s="25" t="s">
        <v>708</v>
      </c>
    </row>
    <row r="151" s="12" customFormat="true" ht="40.5" spans="1:3">
      <c r="A151" s="32">
        <f>MAX($A$4:A150)+1</f>
        <v>143</v>
      </c>
      <c r="B151" s="25" t="s">
        <v>709</v>
      </c>
      <c r="C151" s="25" t="s">
        <v>663</v>
      </c>
    </row>
    <row r="152" s="12" customFormat="true" ht="40.5" spans="1:3">
      <c r="A152" s="32">
        <f>MAX($A$4:A151)+1</f>
        <v>144</v>
      </c>
      <c r="B152" s="25" t="s">
        <v>710</v>
      </c>
      <c r="C152" s="25" t="s">
        <v>663</v>
      </c>
    </row>
    <row r="153" s="12" customFormat="true" ht="40.5" spans="1:3">
      <c r="A153" s="32">
        <f>MAX($A$4:A152)+1</f>
        <v>145</v>
      </c>
      <c r="B153" s="25" t="s">
        <v>711</v>
      </c>
      <c r="C153" s="25" t="s">
        <v>712</v>
      </c>
    </row>
    <row r="154" s="12" customFormat="true" ht="40.5" spans="1:3">
      <c r="A154" s="32">
        <f>MAX($A$4:A153)+1</f>
        <v>146</v>
      </c>
      <c r="B154" s="25" t="s">
        <v>713</v>
      </c>
      <c r="C154" s="25" t="s">
        <v>714</v>
      </c>
    </row>
    <row r="155" s="12" customFormat="true" ht="40.5" spans="1:3">
      <c r="A155" s="32">
        <f>MAX($A$4:A154)+1</f>
        <v>147</v>
      </c>
      <c r="B155" s="25" t="s">
        <v>715</v>
      </c>
      <c r="C155" s="25" t="s">
        <v>714</v>
      </c>
    </row>
    <row r="156" s="12" customFormat="true" ht="40.5" spans="1:3">
      <c r="A156" s="32">
        <f>MAX($A$4:A155)+1</f>
        <v>148</v>
      </c>
      <c r="B156" s="25" t="s">
        <v>716</v>
      </c>
      <c r="C156" s="25" t="s">
        <v>714</v>
      </c>
    </row>
    <row r="157" s="12" customFormat="true" ht="40.5" spans="1:3">
      <c r="A157" s="32">
        <f>MAX($A$4:A156)+1</f>
        <v>149</v>
      </c>
      <c r="B157" s="25" t="s">
        <v>717</v>
      </c>
      <c r="C157" s="25" t="s">
        <v>714</v>
      </c>
    </row>
    <row r="158" s="12" customFormat="true" ht="40.5" spans="1:3">
      <c r="A158" s="32">
        <f>MAX($A$4:A157)+1</f>
        <v>150</v>
      </c>
      <c r="B158" s="25" t="s">
        <v>718</v>
      </c>
      <c r="C158" s="25" t="s">
        <v>719</v>
      </c>
    </row>
    <row r="159" s="12" customFormat="true" ht="40.5" spans="1:3">
      <c r="A159" s="32">
        <f>MAX($A$4:A158)+1</f>
        <v>151</v>
      </c>
      <c r="B159" s="25" t="s">
        <v>720</v>
      </c>
      <c r="C159" s="25" t="s">
        <v>721</v>
      </c>
    </row>
    <row r="160" s="12" customFormat="true" ht="57" customHeight="true" spans="1:3">
      <c r="A160" s="32">
        <f>MAX($A$4:A159)+1</f>
        <v>152</v>
      </c>
      <c r="B160" s="25" t="s">
        <v>722</v>
      </c>
      <c r="C160" s="25" t="s">
        <v>723</v>
      </c>
    </row>
    <row r="161" s="12" customFormat="true" ht="40.5" spans="1:3">
      <c r="A161" s="32">
        <f>MAX($A$4:A160)+1</f>
        <v>153</v>
      </c>
      <c r="B161" s="25" t="s">
        <v>724</v>
      </c>
      <c r="C161" s="25" t="s">
        <v>725</v>
      </c>
    </row>
    <row r="162" s="12" customFormat="true" ht="54" spans="1:3">
      <c r="A162" s="32">
        <f>MAX($A$4:A161)+1</f>
        <v>154</v>
      </c>
      <c r="B162" s="25" t="s">
        <v>726</v>
      </c>
      <c r="C162" s="25" t="s">
        <v>727</v>
      </c>
    </row>
    <row r="163" s="12" customFormat="true" ht="54" spans="1:3">
      <c r="A163" s="32">
        <f>MAX($A$4:A162)+1</f>
        <v>155</v>
      </c>
      <c r="B163" s="25" t="s">
        <v>728</v>
      </c>
      <c r="C163" s="25" t="s">
        <v>729</v>
      </c>
    </row>
    <row r="164" s="12" customFormat="true" ht="40.5" spans="1:3">
      <c r="A164" s="32">
        <f>MAX($A$4:A163)+1</f>
        <v>156</v>
      </c>
      <c r="B164" s="25" t="s">
        <v>730</v>
      </c>
      <c r="C164" s="25" t="s">
        <v>731</v>
      </c>
    </row>
    <row r="165" s="12" customFormat="true" ht="40.5" spans="1:3">
      <c r="A165" s="32">
        <f>MAX($A$4:A164)+1</f>
        <v>157</v>
      </c>
      <c r="B165" s="25" t="s">
        <v>732</v>
      </c>
      <c r="C165" s="25" t="s">
        <v>733</v>
      </c>
    </row>
    <row r="166" s="12" customFormat="true" ht="40.5" spans="1:3">
      <c r="A166" s="32">
        <f>MAX($A$4:A165)+1</f>
        <v>158</v>
      </c>
      <c r="B166" s="25" t="s">
        <v>734</v>
      </c>
      <c r="C166" s="25" t="s">
        <v>733</v>
      </c>
    </row>
    <row r="167" s="12" customFormat="true" ht="40.5" spans="1:3">
      <c r="A167" s="32">
        <f>MAX($A$4:A166)+1</f>
        <v>159</v>
      </c>
      <c r="B167" s="25" t="s">
        <v>735</v>
      </c>
      <c r="C167" s="25" t="s">
        <v>733</v>
      </c>
    </row>
    <row r="168" s="12" customFormat="true" ht="40.5" spans="1:3">
      <c r="A168" s="32">
        <f>MAX($A$4:A167)+1</f>
        <v>160</v>
      </c>
      <c r="B168" s="25" t="s">
        <v>736</v>
      </c>
      <c r="C168" s="25" t="s">
        <v>737</v>
      </c>
    </row>
    <row r="169" s="12" customFormat="true" ht="54" spans="1:3">
      <c r="A169" s="32">
        <f>MAX($A$4:A168)+1</f>
        <v>161</v>
      </c>
      <c r="B169" s="25" t="s">
        <v>738</v>
      </c>
      <c r="C169" s="25" t="s">
        <v>739</v>
      </c>
    </row>
    <row r="170" s="12" customFormat="true" ht="40.5" spans="1:3">
      <c r="A170" s="32">
        <f>MAX($A$4:A169)+1</f>
        <v>162</v>
      </c>
      <c r="B170" s="25" t="s">
        <v>740</v>
      </c>
      <c r="C170" s="25" t="s">
        <v>741</v>
      </c>
    </row>
    <row r="171" s="12" customFormat="true" ht="40.5" spans="1:3">
      <c r="A171" s="32">
        <f>MAX($A$4:A170)+1</f>
        <v>163</v>
      </c>
      <c r="B171" s="25" t="s">
        <v>742</v>
      </c>
      <c r="C171" s="25" t="s">
        <v>743</v>
      </c>
    </row>
    <row r="172" s="14" customFormat="true" ht="40.5" spans="1:3">
      <c r="A172" s="32">
        <f>MAX($A$4:A171)+1</f>
        <v>164</v>
      </c>
      <c r="B172" s="25" t="s">
        <v>744</v>
      </c>
      <c r="C172" s="25" t="s">
        <v>745</v>
      </c>
    </row>
    <row r="173" s="14" customFormat="true" ht="40.5" spans="1:3">
      <c r="A173" s="32">
        <f>MAX($A$4:A172)+1</f>
        <v>165</v>
      </c>
      <c r="B173" s="25" t="s">
        <v>746</v>
      </c>
      <c r="C173" s="25" t="s">
        <v>747</v>
      </c>
    </row>
    <row r="174" s="14" customFormat="true" ht="40.5" spans="1:3">
      <c r="A174" s="32">
        <f>MAX($A$4:A173)+1</f>
        <v>166</v>
      </c>
      <c r="B174" s="25" t="s">
        <v>748</v>
      </c>
      <c r="C174" s="25" t="s">
        <v>749</v>
      </c>
    </row>
    <row r="175" s="14" customFormat="true" ht="40.5" spans="1:3">
      <c r="A175" s="32">
        <f>MAX($A$4:A174)+1</f>
        <v>167</v>
      </c>
      <c r="B175" s="25" t="s">
        <v>750</v>
      </c>
      <c r="C175" s="25" t="s">
        <v>749</v>
      </c>
    </row>
    <row r="176" s="14" customFormat="true" ht="40.5" spans="1:3">
      <c r="A176" s="32">
        <f>MAX($A$4:A175)+1</f>
        <v>168</v>
      </c>
      <c r="B176" s="25" t="s">
        <v>751</v>
      </c>
      <c r="C176" s="25" t="s">
        <v>745</v>
      </c>
    </row>
    <row r="177" s="14" customFormat="true" ht="40.5" spans="1:3">
      <c r="A177" s="32">
        <f>MAX($A$4:A176)+1</f>
        <v>169</v>
      </c>
      <c r="B177" s="25" t="s">
        <v>752</v>
      </c>
      <c r="C177" s="25" t="s">
        <v>749</v>
      </c>
    </row>
    <row r="178" s="14" customFormat="true" ht="40.5" spans="1:3">
      <c r="A178" s="32">
        <f>MAX($A$4:A177)+1</f>
        <v>170</v>
      </c>
      <c r="B178" s="25" t="s">
        <v>753</v>
      </c>
      <c r="C178" s="25" t="s">
        <v>749</v>
      </c>
    </row>
    <row r="179" s="14" customFormat="true" ht="40.5" spans="1:3">
      <c r="A179" s="32">
        <f>MAX($A$4:A178)+1</f>
        <v>171</v>
      </c>
      <c r="B179" s="25" t="s">
        <v>754</v>
      </c>
      <c r="C179" s="25" t="s">
        <v>749</v>
      </c>
    </row>
    <row r="180" s="8" customFormat="true" ht="40.5" spans="1:3">
      <c r="A180" s="32">
        <f>MAX($A$4:A179)+1</f>
        <v>172</v>
      </c>
      <c r="B180" s="26" t="s">
        <v>755</v>
      </c>
      <c r="C180" s="26" t="s">
        <v>756</v>
      </c>
    </row>
    <row r="181" s="8" customFormat="true" ht="45" customHeight="true" spans="1:3">
      <c r="A181" s="32">
        <f>MAX($A$4:A180)+1</f>
        <v>173</v>
      </c>
      <c r="B181" s="26" t="s">
        <v>757</v>
      </c>
      <c r="C181" s="26" t="s">
        <v>756</v>
      </c>
    </row>
    <row r="182" s="9" customFormat="true" ht="40.5" spans="1:3">
      <c r="A182" s="33">
        <f>MAX($A$4:A181)+1</f>
        <v>174</v>
      </c>
      <c r="B182" s="25" t="s">
        <v>758</v>
      </c>
      <c r="C182" s="26" t="s">
        <v>759</v>
      </c>
    </row>
    <row r="183" s="9" customFormat="true" ht="27" spans="1:3">
      <c r="A183" s="33">
        <f>MAX($A$4:A182)+1</f>
        <v>175</v>
      </c>
      <c r="B183" s="25" t="s">
        <v>760</v>
      </c>
      <c r="C183" s="26" t="s">
        <v>761</v>
      </c>
    </row>
    <row r="184" s="1" customFormat="true" spans="1:3">
      <c r="A184" s="22" t="s">
        <v>762</v>
      </c>
      <c r="B184" s="23"/>
      <c r="C184" s="23"/>
    </row>
    <row r="185" s="1" customFormat="true" ht="27" spans="1:3">
      <c r="A185" s="32">
        <f>MAX($A$4:A184)+1</f>
        <v>176</v>
      </c>
      <c r="B185" s="25" t="s">
        <v>763</v>
      </c>
      <c r="C185" s="25" t="s">
        <v>764</v>
      </c>
    </row>
  </sheetData>
  <sheetProtection formatCells="0" formatColumns="0" formatRows="0" insertRows="0" insertColumns="0" insertHyperlinks="0" deleteColumns="0" deleteRows="0" sort="0" autoFilter="0" pivotTables="0"/>
  <autoFilter ref="A3:C185">
    <extLst/>
  </autoFilter>
  <mergeCells count="10">
    <mergeCell ref="A1:C1"/>
    <mergeCell ref="A4:C4"/>
    <mergeCell ref="A24:C24"/>
    <mergeCell ref="A42:C42"/>
    <mergeCell ref="A62:C62"/>
    <mergeCell ref="A97:C97"/>
    <mergeCell ref="A184:C184"/>
    <mergeCell ref="A2:A3"/>
    <mergeCell ref="B2:B3"/>
    <mergeCell ref="C2:C3"/>
  </mergeCells>
  <conditionalFormatting sqref="B45">
    <cfRule type="duplicateValues" dxfId="0" priority="6"/>
  </conditionalFormatting>
  <conditionalFormatting sqref="B47">
    <cfRule type="duplicateValues" dxfId="0" priority="5"/>
  </conditionalFormatting>
  <conditionalFormatting sqref="B55">
    <cfRule type="duplicateValues" dxfId="0" priority="7"/>
  </conditionalFormatting>
  <conditionalFormatting sqref="A26 A36:A37 A34 A32 A30 A28">
    <cfRule type="duplicateValues" dxfId="0" priority="19"/>
  </conditionalFormatting>
  <conditionalFormatting sqref="B43:B44 B56:B61 B48:B54 B46">
    <cfRule type="duplicateValues" dxfId="0" priority="23"/>
  </conditionalFormatting>
  <pageMargins left="0.751388888888889" right="0.751388888888889" top="1" bottom="1" header="0.5" footer="0.5"/>
  <pageSetup paperSize="9" scale="8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WWO_wpscloud_20250427194958-c80122c8ee</Application>
  <HeadingPairs>
    <vt:vector size="2" baseType="variant">
      <vt:variant>
        <vt:lpstr>工作表</vt:lpstr>
      </vt:variant>
      <vt:variant>
        <vt:i4>3</vt:i4>
      </vt:variant>
    </vt:vector>
  </HeadingPairs>
  <TitlesOfParts>
    <vt:vector size="3" baseType="lpstr">
      <vt:lpstr>基本履职事项清单93</vt:lpstr>
      <vt:lpstr>配合履职事项清单103</vt:lpstr>
      <vt:lpstr>上级部门收回事项清单176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2025-04-15T16:04:00Z</dcterms:created>
  <dcterms:modified xsi:type="dcterms:W3CDTF">2025-08-14T11:15:59Z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B1C4ED8A58AA4CD6BA24665E02D3F491_13</vt:lpwstr>
  </property>
  <property fmtid="{D5CDD505-2E9C-101B-9397-08002B2CF9AE}" pid="3" name="KSOProductBuildVer">
    <vt:lpwstr>2052-11.8.2.10386</vt:lpwstr>
  </property>
  <property fmtid="{D5CDD505-2E9C-101B-9397-08002B2CF9AE}" pid="4" name="KSOReadingLayout">
    <vt:bool>false</vt:bool>
  </property>
</Properties>
</file>