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<sst xmlns="http://schemas.openxmlformats.org/spreadsheetml/2006/main" count="19" uniqueCount="19">
  <si>
    <t>2023年4季度养老服务补贴公示</t>
  </si>
  <si>
    <t>序号</t>
  </si>
  <si>
    <t>单位名称</t>
  </si>
  <si>
    <t>订单量</t>
  </si>
  <si>
    <t>市级补贴金额合计</t>
  </si>
  <si>
    <t>区级补贴金额合计</t>
  </si>
  <si>
    <t>市区合计</t>
  </si>
  <si>
    <t>武汉市东西湖区怡居乐银发关爱中心</t>
  </si>
  <si>
    <t>东西湖区常青花园暖心为老服务中心</t>
  </si>
  <si>
    <t>武汉新创福养老服务有限公司</t>
  </si>
  <si>
    <t>武汉市东西湖区常青花园养心堂老年服务中心</t>
  </si>
  <si>
    <t>武汉亲情互联科技有限公司</t>
  </si>
  <si>
    <t>武汉临空港养老有限公司</t>
  </si>
  <si>
    <t>东西湖区将军路街医养融合康复服务中心</t>
  </si>
  <si>
    <t>东西湖区梦佳社区园艺养老院</t>
  </si>
  <si>
    <t>东西湖区荷花苑养老院</t>
  </si>
  <si>
    <t>/</t>
  </si>
  <si>
    <t>武汉瑞华中医医院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</si>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</sst>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26" sqref="D26"/>
    </sheetView>
  </sheetViews>
  <sheetFormatPr defaultColWidth="9" defaultRowHeight="13.5"/>
  <cols>
    <col min="2" max="2" width="42.5" customWidth="1"/>
    <col min="3" max="3" width="16" customWidth="1"/>
    <col min="4" max="4" width="15.75" customWidth="1"/>
    <col min="5" max="5" width="15.875" customWidth="1"/>
  </cols>
  <sheetData>
    <row r="1" spans="1:6" ht="24.95" customHeight="1">
      <c r="A1" s="7" t="s">
        <v>0</v>
      </c>
      <c r="B1" s="7"/>
      <c r="C1" s="7"/>
      <c r="D1" s="7"/>
      <c r="E1" s="7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>
      <c r="A3" s="3">
        <v>1</v>
      </c>
      <c r="B3" s="3" t="s">
        <v>7</v>
      </c>
      <c r="C3" s="1">
        <v>1692</v>
      </c>
      <c r="D3" s="3">
        <v>25748</v>
      </c>
      <c r="E3" s="4">
        <v>75480</v>
      </c>
      <c r="F3" s="2">
        <f t="shared" ref="F3:F10" si="0">SUM(D3:E3)</f>
        <v>101228</v>
      </c>
    </row>
    <row r="4" spans="1:6">
      <c r="A4" s="3">
        <v>2</v>
      </c>
      <c r="B4" s="3" t="s">
        <v>8</v>
      </c>
      <c r="C4" s="1">
        <v>165</v>
      </c>
      <c r="D4" s="3">
        <v>18550</v>
      </c>
      <c r="E4" s="3">
        <v>9825</v>
      </c>
      <c r="F4" s="2">
        <f t="shared" si="0"/>
        <v>28375</v>
      </c>
    </row>
    <row r="5" spans="1:6">
      <c r="A5" s="3">
        <v>3</v>
      </c>
      <c r="B5" s="3" t="s">
        <v>9</v>
      </c>
      <c r="C5" s="1">
        <v>267</v>
      </c>
      <c r="D5" s="3">
        <v>7910</v>
      </c>
      <c r="E5" s="1">
        <v>4220</v>
      </c>
      <c r="F5" s="2">
        <f t="shared" si="0"/>
        <v>12130</v>
      </c>
    </row>
    <row r="6" spans="1:6">
      <c r="A6" s="3">
        <v>4</v>
      </c>
      <c r="B6" s="3" t="s">
        <v>10</v>
      </c>
      <c r="C6" s="1">
        <v>723</v>
      </c>
      <c r="D6" s="3">
        <v>20800</v>
      </c>
      <c r="E6" s="1">
        <v>18658</v>
      </c>
      <c r="F6" s="2">
        <f t="shared" si="0"/>
        <v>39458</v>
      </c>
    </row>
    <row r="7" spans="1:6" ht="15.95" customHeight="1">
      <c r="A7" s="3">
        <v>5</v>
      </c>
      <c r="B7" s="3" t="s">
        <v>11</v>
      </c>
      <c r="C7" s="1">
        <v>2771</v>
      </c>
      <c r="D7" s="3">
        <v>87868</v>
      </c>
      <c r="E7" s="3">
        <v>183270</v>
      </c>
      <c r="F7" s="2">
        <f t="shared" si="0"/>
        <v>271138</v>
      </c>
    </row>
    <row r="8" spans="1:6">
      <c r="A8" s="3">
        <v>6</v>
      </c>
      <c r="B8" s="5" t="s">
        <v>12</v>
      </c>
      <c r="C8" s="1">
        <v>8</v>
      </c>
      <c r="D8" s="6">
        <v>300</v>
      </c>
      <c r="E8" s="6">
        <v>2200</v>
      </c>
      <c r="F8" s="2">
        <f t="shared" si="0"/>
        <v>2500</v>
      </c>
    </row>
    <row r="9" spans="1:6">
      <c r="A9" s="3">
        <v>7</v>
      </c>
      <c r="B9" s="5" t="s">
        <v>13</v>
      </c>
      <c r="C9" s="1">
        <v>7</v>
      </c>
      <c r="D9" s="6">
        <v>2800</v>
      </c>
      <c r="E9" s="6">
        <v>1300</v>
      </c>
      <c r="F9" s="2">
        <f t="shared" si="0"/>
        <v>4100</v>
      </c>
    </row>
    <row r="10" spans="1:6">
      <c r="A10" s="3">
        <v>8</v>
      </c>
      <c r="B10" s="5" t="s">
        <v>14</v>
      </c>
      <c r="C10" s="1">
        <v>6</v>
      </c>
      <c r="D10" s="6">
        <v>700</v>
      </c>
      <c r="E10" s="6">
        <v>1100</v>
      </c>
      <c r="F10" s="2">
        <f t="shared" si="0"/>
        <v>1800</v>
      </c>
    </row>
    <row r="11" spans="1:6">
      <c r="A11" s="3">
        <v>9</v>
      </c>
      <c r="B11" s="5" t="s">
        <v>15</v>
      </c>
      <c r="C11" s="1">
        <v>1</v>
      </c>
      <c r="D11" s="6" t="s">
        <v>16</v>
      </c>
      <c r="E11" s="6">
        <v>600</v>
      </c>
      <c r="F11" s="2">
        <f>SUM(E11:E11)</f>
        <v>600</v>
      </c>
    </row>
    <row r="12" spans="1:6">
      <c r="A12" s="3">
        <v>10</v>
      </c>
      <c r="B12" s="5" t="s">
        <v>17</v>
      </c>
      <c r="C12" s="1">
        <v>3</v>
      </c>
      <c r="D12" s="6">
        <v>2800</v>
      </c>
      <c r="E12" s="6">
        <v>600</v>
      </c>
      <c r="F12" s="2">
        <f>SUM(D12:E12)</f>
        <v>3400</v>
      </c>
    </row>
    <row r="13" spans="1:6">
      <c r="A13" s="2" t="s">
        <v>18</v>
      </c>
      <c r="B13" s="2"/>
      <c r="C13" s="2">
        <f>SUM(C3:C12)</f>
        <v>5643</v>
      </c>
      <c r="D13" s="2">
        <f>SUM(D3:D12)</f>
        <v>167476</v>
      </c>
      <c r="E13" s="2">
        <f>SUM(E3:E12)</f>
        <v>297253</v>
      </c>
      <c r="F13" s="2">
        <f>SUM(F3:F12)</f>
        <v>464729</v>
      </c>
    </row>
  </sheetData>
  <mergeCells count="1">
    <mergeCell ref="A1:E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2024-11-05T01:14:00Z</dcterms:created>
  <dcterms:modified xsi:type="dcterms:W3CDTF">2024-11-05T03:23:14Z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F6C287D0B842437583444C9D1EBB7B63_13</vt:lpwstr>
  </property>
  <property fmtid="{D5CDD505-2E9C-101B-9397-08002B2CF9AE}" pid="3" name="KSOProductBuildVer">
    <vt:lpwstr>2052-12.1.0.18608</vt:lpwstr>
  </property>
</Properties>
</file>